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neukomm/lab/02 publications/2022 eLife NMN/6 eLife/2 full submission/3 data sets/figure 3/"/>
    </mc:Choice>
  </mc:AlternateContent>
  <xr:revisionPtr revIDLastSave="0" documentId="13_ncr:1_{B332B427-F133-9646-98D0-E8DDC02ADA5F}" xr6:coauthVersionLast="47" xr6:coauthVersionMax="47" xr10:uidLastSave="{00000000-0000-0000-0000-000000000000}"/>
  <bookViews>
    <workbookView xWindow="0" yWindow="500" windowWidth="35840" windowHeight="20760" tabRatio="500" xr2:uid="{00000000-000D-0000-FFFF-FFFF00000000}"/>
  </bookViews>
  <sheets>
    <sheet name="Grooming behavior quant" sheetId="2" r:id="rId1"/>
    <sheet name="Sheet1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8" i="2" l="1"/>
  <c r="E79" i="2"/>
  <c r="F78" i="2"/>
  <c r="F79" i="2"/>
  <c r="G78" i="2"/>
  <c r="G79" i="2"/>
  <c r="H78" i="2"/>
  <c r="H79" i="2"/>
  <c r="I78" i="2"/>
  <c r="I79" i="2"/>
  <c r="J78" i="2"/>
  <c r="J79" i="2"/>
  <c r="K78" i="2"/>
  <c r="K79" i="2"/>
  <c r="L78" i="2"/>
  <c r="L79" i="2"/>
  <c r="M78" i="2"/>
  <c r="M79" i="2"/>
  <c r="N78" i="2"/>
  <c r="N79" i="2"/>
  <c r="O78" i="2"/>
  <c r="O79" i="2"/>
  <c r="P78" i="2"/>
  <c r="P79" i="2"/>
  <c r="Q78" i="2"/>
  <c r="Q79" i="2"/>
  <c r="R78" i="2"/>
  <c r="R79" i="2"/>
  <c r="S78" i="2"/>
  <c r="S79" i="2"/>
  <c r="T78" i="2"/>
  <c r="T79" i="2"/>
  <c r="U78" i="2"/>
  <c r="U79" i="2"/>
  <c r="V78" i="2"/>
  <c r="V79" i="2"/>
  <c r="W78" i="2"/>
  <c r="W79" i="2"/>
  <c r="X78" i="2"/>
  <c r="X79" i="2"/>
  <c r="Y78" i="2"/>
  <c r="Y79" i="2"/>
  <c r="Z78" i="2"/>
  <c r="Z79" i="2"/>
  <c r="AA78" i="2"/>
  <c r="AA79" i="2"/>
  <c r="AB78" i="2"/>
  <c r="AB79" i="2"/>
  <c r="AC78" i="2"/>
  <c r="AC79" i="2"/>
  <c r="AD78" i="2"/>
  <c r="AD79" i="2"/>
  <c r="AE78" i="2"/>
  <c r="AE79" i="2"/>
  <c r="AF78" i="2"/>
  <c r="AF79" i="2"/>
  <c r="AG78" i="2"/>
  <c r="AG79" i="2"/>
  <c r="AH78" i="2"/>
  <c r="AH79" i="2"/>
  <c r="AI78" i="2"/>
  <c r="AI79" i="2"/>
  <c r="AJ78" i="2"/>
  <c r="AJ79" i="2"/>
  <c r="AK78" i="2"/>
  <c r="AK79" i="2"/>
  <c r="AL78" i="2"/>
  <c r="AL79" i="2"/>
  <c r="AM78" i="2"/>
  <c r="AM79" i="2"/>
  <c r="AN78" i="2"/>
  <c r="AN79" i="2"/>
  <c r="AO78" i="2"/>
  <c r="AO79" i="2"/>
  <c r="AP78" i="2"/>
  <c r="AP79" i="2"/>
  <c r="AQ78" i="2"/>
  <c r="AQ79" i="2"/>
  <c r="AR78" i="2"/>
  <c r="AR79" i="2"/>
  <c r="AS78" i="2"/>
  <c r="AS79" i="2"/>
  <c r="AT78" i="2"/>
  <c r="AT79" i="2"/>
  <c r="AU78" i="2"/>
  <c r="AU79" i="2"/>
  <c r="AV78" i="2"/>
  <c r="AV79" i="2"/>
  <c r="AW78" i="2"/>
  <c r="AW79" i="2"/>
  <c r="AX78" i="2"/>
  <c r="AX79" i="2"/>
  <c r="AY78" i="2"/>
  <c r="AY79" i="2"/>
  <c r="AZ78" i="2"/>
  <c r="AZ79" i="2"/>
  <c r="BA78" i="2"/>
  <c r="BA79" i="2"/>
  <c r="BB78" i="2"/>
  <c r="BB79" i="2"/>
  <c r="BC78" i="2"/>
  <c r="BC79" i="2"/>
  <c r="BD78" i="2"/>
  <c r="BD79" i="2"/>
  <c r="BE78" i="2"/>
  <c r="BE79" i="2"/>
  <c r="BF78" i="2"/>
  <c r="BF79" i="2"/>
  <c r="BG78" i="2"/>
  <c r="BG79" i="2"/>
  <c r="BH78" i="2"/>
  <c r="BH79" i="2"/>
  <c r="BI78" i="2"/>
  <c r="BI79" i="2"/>
  <c r="BJ78" i="2"/>
  <c r="BJ79" i="2"/>
  <c r="BK78" i="2"/>
  <c r="BK79" i="2"/>
  <c r="BL78" i="2"/>
  <c r="BL79" i="2"/>
  <c r="BM78" i="2"/>
  <c r="BM79" i="2"/>
  <c r="BN78" i="2"/>
  <c r="BN79" i="2"/>
  <c r="BO78" i="2"/>
  <c r="BO79" i="2"/>
  <c r="BP78" i="2"/>
  <c r="BP79" i="2"/>
  <c r="BQ78" i="2"/>
  <c r="BQ79" i="2"/>
  <c r="BR78" i="2"/>
  <c r="BR79" i="2"/>
  <c r="BS78" i="2"/>
  <c r="BS79" i="2"/>
  <c r="BT78" i="2"/>
  <c r="BT79" i="2"/>
  <c r="BU78" i="2"/>
  <c r="BU79" i="2"/>
  <c r="BV78" i="2"/>
  <c r="BV79" i="2"/>
  <c r="BW78" i="2"/>
  <c r="BW79" i="2"/>
  <c r="BX78" i="2"/>
  <c r="BX79" i="2"/>
  <c r="BY78" i="2"/>
  <c r="BY79" i="2"/>
  <c r="BZ78" i="2"/>
  <c r="BZ79" i="2"/>
  <c r="CA78" i="2"/>
  <c r="CA79" i="2"/>
  <c r="CB78" i="2"/>
  <c r="CB79" i="2"/>
  <c r="CC78" i="2"/>
  <c r="CC79" i="2"/>
  <c r="CD78" i="2"/>
  <c r="CD79" i="2"/>
  <c r="CE78" i="2"/>
  <c r="CE79" i="2"/>
  <c r="CF78" i="2"/>
  <c r="CF79" i="2"/>
  <c r="CG78" i="2"/>
  <c r="CG79" i="2"/>
  <c r="CH78" i="2"/>
  <c r="CH79" i="2"/>
  <c r="CI78" i="2"/>
  <c r="CI79" i="2"/>
  <c r="CJ78" i="2"/>
  <c r="CJ79" i="2"/>
  <c r="CK78" i="2"/>
  <c r="CK79" i="2"/>
  <c r="CL78" i="2"/>
  <c r="CL79" i="2"/>
  <c r="CM78" i="2"/>
  <c r="CM79" i="2"/>
  <c r="CN78" i="2"/>
  <c r="CN79" i="2"/>
  <c r="CO78" i="2"/>
  <c r="CO79" i="2"/>
  <c r="CP78" i="2"/>
  <c r="CP79" i="2"/>
  <c r="CQ78" i="2"/>
  <c r="CQ79" i="2"/>
  <c r="CR78" i="2"/>
  <c r="CR79" i="2"/>
  <c r="CS78" i="2"/>
  <c r="CS79" i="2"/>
  <c r="CT78" i="2"/>
  <c r="CT79" i="2"/>
  <c r="CU78" i="2"/>
  <c r="CU79" i="2"/>
  <c r="CV78" i="2"/>
  <c r="CV79" i="2"/>
  <c r="CW78" i="2"/>
  <c r="CW79" i="2"/>
  <c r="CX78" i="2"/>
  <c r="CX79" i="2"/>
  <c r="CY78" i="2"/>
  <c r="CY79" i="2"/>
  <c r="CZ78" i="2"/>
  <c r="CZ79" i="2"/>
  <c r="DA78" i="2"/>
  <c r="DA79" i="2"/>
  <c r="DB78" i="2"/>
  <c r="DB79" i="2"/>
  <c r="DC78" i="2"/>
  <c r="DC79" i="2"/>
  <c r="DD78" i="2"/>
  <c r="DD79" i="2"/>
  <c r="DE78" i="2"/>
  <c r="DE79" i="2"/>
  <c r="DF78" i="2"/>
  <c r="DF79" i="2"/>
  <c r="DG78" i="2"/>
  <c r="DG79" i="2"/>
  <c r="DH78" i="2"/>
  <c r="DH79" i="2"/>
  <c r="DI78" i="2"/>
  <c r="DI79" i="2"/>
  <c r="DJ78" i="2"/>
  <c r="DJ79" i="2"/>
  <c r="DK78" i="2"/>
  <c r="DK79" i="2"/>
  <c r="DL78" i="2"/>
  <c r="DL79" i="2"/>
  <c r="DM78" i="2"/>
  <c r="DM79" i="2"/>
  <c r="DN78" i="2"/>
  <c r="DN79" i="2"/>
  <c r="DO78" i="2"/>
  <c r="DO79" i="2"/>
  <c r="DP78" i="2"/>
  <c r="DP79" i="2"/>
  <c r="DQ78" i="2"/>
  <c r="DQ79" i="2"/>
  <c r="DR78" i="2"/>
  <c r="DR79" i="2"/>
  <c r="DS78" i="2"/>
  <c r="DS79" i="2"/>
  <c r="DT78" i="2"/>
  <c r="DT79" i="2"/>
  <c r="DU78" i="2"/>
  <c r="DU79" i="2"/>
  <c r="DV78" i="2"/>
  <c r="DV79" i="2"/>
  <c r="DW78" i="2"/>
  <c r="DW79" i="2"/>
  <c r="DX78" i="2"/>
  <c r="DX79" i="2"/>
  <c r="DY78" i="2"/>
  <c r="DY79" i="2"/>
  <c r="DZ78" i="2"/>
  <c r="DZ79" i="2"/>
  <c r="EA78" i="2"/>
  <c r="EA79" i="2"/>
  <c r="EB78" i="2"/>
  <c r="EB79" i="2"/>
  <c r="EC78" i="2"/>
  <c r="EC79" i="2"/>
  <c r="ED78" i="2"/>
  <c r="ED79" i="2"/>
  <c r="EE78" i="2"/>
  <c r="EE79" i="2"/>
  <c r="EF78" i="2"/>
  <c r="EF79" i="2"/>
  <c r="DN129" i="2"/>
  <c r="DM129" i="2"/>
  <c r="DL129" i="2"/>
  <c r="DK129" i="2"/>
  <c r="DJ129" i="2"/>
  <c r="BW129" i="2"/>
  <c r="AJ129" i="2"/>
  <c r="AI129" i="2"/>
  <c r="E129" i="2"/>
  <c r="E130" i="2"/>
  <c r="F129" i="2"/>
  <c r="F130" i="2"/>
  <c r="G129" i="2"/>
  <c r="G130" i="2"/>
  <c r="H129" i="2"/>
  <c r="H130" i="2"/>
  <c r="I129" i="2"/>
  <c r="I130" i="2"/>
  <c r="J129" i="2"/>
  <c r="J130" i="2"/>
  <c r="K129" i="2"/>
  <c r="K130" i="2"/>
  <c r="L129" i="2"/>
  <c r="L130" i="2"/>
  <c r="M129" i="2"/>
  <c r="M130" i="2"/>
  <c r="N129" i="2"/>
  <c r="N130" i="2"/>
  <c r="O129" i="2"/>
  <c r="O130" i="2"/>
  <c r="P129" i="2"/>
  <c r="P130" i="2"/>
  <c r="Q129" i="2"/>
  <c r="Q130" i="2"/>
  <c r="R129" i="2"/>
  <c r="R130" i="2"/>
  <c r="S129" i="2"/>
  <c r="S130" i="2"/>
  <c r="T129" i="2"/>
  <c r="T130" i="2"/>
  <c r="U129" i="2"/>
  <c r="U130" i="2"/>
  <c r="V129" i="2"/>
  <c r="V130" i="2"/>
  <c r="W129" i="2"/>
  <c r="W130" i="2"/>
  <c r="X129" i="2"/>
  <c r="X130" i="2"/>
  <c r="Y129" i="2"/>
  <c r="Y130" i="2"/>
  <c r="Z129" i="2"/>
  <c r="Z130" i="2"/>
  <c r="AA129" i="2"/>
  <c r="AA130" i="2"/>
  <c r="AB129" i="2"/>
  <c r="AB130" i="2"/>
  <c r="AC129" i="2"/>
  <c r="AC130" i="2"/>
  <c r="AD129" i="2"/>
  <c r="AD130" i="2"/>
  <c r="AE129" i="2"/>
  <c r="AE130" i="2"/>
  <c r="AF129" i="2"/>
  <c r="AF130" i="2"/>
  <c r="AG129" i="2"/>
  <c r="AG130" i="2"/>
  <c r="AH129" i="2"/>
  <c r="AH130" i="2"/>
  <c r="AI130" i="2"/>
  <c r="AJ130" i="2"/>
  <c r="AK129" i="2"/>
  <c r="AK130" i="2"/>
  <c r="AL129" i="2"/>
  <c r="AL130" i="2"/>
  <c r="AM129" i="2"/>
  <c r="AM130" i="2"/>
  <c r="AN129" i="2"/>
  <c r="AN130" i="2"/>
  <c r="AO129" i="2"/>
  <c r="AO130" i="2"/>
  <c r="AP129" i="2"/>
  <c r="AP130" i="2"/>
  <c r="AQ129" i="2"/>
  <c r="AQ130" i="2"/>
  <c r="AR129" i="2"/>
  <c r="AR130" i="2"/>
  <c r="AS129" i="2"/>
  <c r="AS130" i="2"/>
  <c r="AT129" i="2"/>
  <c r="AT130" i="2"/>
  <c r="AU129" i="2"/>
  <c r="AU130" i="2"/>
  <c r="AV129" i="2"/>
  <c r="AV130" i="2"/>
  <c r="AW129" i="2"/>
  <c r="AW130" i="2"/>
  <c r="AX129" i="2"/>
  <c r="AX130" i="2"/>
  <c r="AY129" i="2"/>
  <c r="AY130" i="2"/>
  <c r="AZ129" i="2"/>
  <c r="AZ130" i="2"/>
  <c r="BA129" i="2"/>
  <c r="BA130" i="2"/>
  <c r="BB129" i="2"/>
  <c r="BB130" i="2"/>
  <c r="BC129" i="2"/>
  <c r="BC130" i="2"/>
  <c r="BD129" i="2"/>
  <c r="BD130" i="2"/>
  <c r="BE129" i="2"/>
  <c r="BE130" i="2"/>
  <c r="BF129" i="2"/>
  <c r="BF130" i="2"/>
  <c r="BG129" i="2"/>
  <c r="BG130" i="2"/>
  <c r="BH129" i="2"/>
  <c r="BH130" i="2"/>
  <c r="BI129" i="2"/>
  <c r="BI130" i="2"/>
  <c r="BJ129" i="2"/>
  <c r="BJ130" i="2"/>
  <c r="BK129" i="2"/>
  <c r="BK130" i="2"/>
  <c r="BL129" i="2"/>
  <c r="BL130" i="2"/>
  <c r="BM129" i="2"/>
  <c r="BM130" i="2"/>
  <c r="BN129" i="2"/>
  <c r="BN130" i="2"/>
  <c r="BO129" i="2"/>
  <c r="BO130" i="2"/>
  <c r="BP129" i="2"/>
  <c r="BP130" i="2"/>
  <c r="BQ129" i="2"/>
  <c r="BQ130" i="2"/>
  <c r="BR129" i="2"/>
  <c r="BR130" i="2"/>
  <c r="BS129" i="2"/>
  <c r="BS130" i="2"/>
  <c r="BT129" i="2"/>
  <c r="BT130" i="2"/>
  <c r="BU129" i="2"/>
  <c r="BU130" i="2"/>
  <c r="BV129" i="2"/>
  <c r="BV130" i="2"/>
  <c r="BW130" i="2"/>
  <c r="BX129" i="2"/>
  <c r="BX130" i="2"/>
  <c r="BY129" i="2"/>
  <c r="BY130" i="2"/>
  <c r="BZ129" i="2"/>
  <c r="BZ130" i="2"/>
  <c r="CA129" i="2"/>
  <c r="CA130" i="2"/>
  <c r="CB129" i="2"/>
  <c r="CB130" i="2"/>
  <c r="CC129" i="2"/>
  <c r="CC130" i="2"/>
  <c r="CD129" i="2"/>
  <c r="CD130" i="2"/>
  <c r="CE129" i="2"/>
  <c r="CE130" i="2"/>
  <c r="CF129" i="2"/>
  <c r="CF130" i="2"/>
  <c r="CG129" i="2"/>
  <c r="CG130" i="2"/>
  <c r="CH129" i="2"/>
  <c r="CH130" i="2"/>
  <c r="CI129" i="2"/>
  <c r="CI130" i="2"/>
  <c r="CJ129" i="2"/>
  <c r="CJ130" i="2"/>
  <c r="CK129" i="2"/>
  <c r="CK130" i="2"/>
  <c r="CL129" i="2"/>
  <c r="CL130" i="2"/>
  <c r="CM129" i="2"/>
  <c r="CM130" i="2"/>
  <c r="CN129" i="2"/>
  <c r="CN130" i="2"/>
  <c r="CO129" i="2"/>
  <c r="CO130" i="2"/>
  <c r="CP129" i="2"/>
  <c r="CP130" i="2"/>
  <c r="CQ129" i="2"/>
  <c r="CQ130" i="2"/>
  <c r="CR129" i="2"/>
  <c r="CR130" i="2"/>
  <c r="CS129" i="2"/>
  <c r="CS130" i="2"/>
  <c r="CT129" i="2"/>
  <c r="CT130" i="2"/>
  <c r="CU129" i="2"/>
  <c r="CU130" i="2"/>
  <c r="CV129" i="2"/>
  <c r="CV130" i="2"/>
  <c r="CW129" i="2"/>
  <c r="CW130" i="2"/>
  <c r="CX129" i="2"/>
  <c r="CX130" i="2"/>
  <c r="CY129" i="2"/>
  <c r="CY130" i="2"/>
  <c r="CZ129" i="2"/>
  <c r="CZ130" i="2"/>
  <c r="DA129" i="2"/>
  <c r="DA130" i="2"/>
  <c r="DB129" i="2"/>
  <c r="DB130" i="2"/>
  <c r="DC129" i="2"/>
  <c r="DC130" i="2"/>
  <c r="DD129" i="2"/>
  <c r="DD130" i="2"/>
  <c r="DE129" i="2"/>
  <c r="DE130" i="2"/>
  <c r="DF129" i="2"/>
  <c r="DF130" i="2"/>
  <c r="DG129" i="2"/>
  <c r="DG130" i="2"/>
  <c r="DH129" i="2"/>
  <c r="DH130" i="2"/>
  <c r="DI129" i="2"/>
  <c r="DI130" i="2"/>
  <c r="DJ130" i="2"/>
  <c r="DK130" i="2"/>
  <c r="DL130" i="2"/>
  <c r="DM130" i="2"/>
  <c r="DN130" i="2"/>
  <c r="DO129" i="2"/>
  <c r="DO130" i="2"/>
  <c r="DP129" i="2"/>
  <c r="DP130" i="2"/>
  <c r="DQ129" i="2"/>
  <c r="DQ130" i="2"/>
  <c r="DR129" i="2"/>
  <c r="DR130" i="2"/>
  <c r="DS129" i="2"/>
  <c r="DS130" i="2"/>
  <c r="DT129" i="2"/>
  <c r="DT130" i="2"/>
  <c r="DU129" i="2"/>
  <c r="DU130" i="2"/>
  <c r="DV129" i="2"/>
  <c r="DV130" i="2"/>
  <c r="DW129" i="2"/>
  <c r="DW130" i="2"/>
  <c r="DX129" i="2"/>
  <c r="DX130" i="2"/>
  <c r="K164" i="2"/>
  <c r="K165" i="2"/>
  <c r="K166" i="2"/>
  <c r="K167" i="2"/>
  <c r="K168" i="2"/>
  <c r="K163" i="2"/>
  <c r="K172" i="2"/>
  <c r="L164" i="2"/>
  <c r="L172" i="2"/>
  <c r="M164" i="2"/>
  <c r="M172" i="2"/>
  <c r="L180" i="2"/>
  <c r="M180" i="2"/>
  <c r="K173" i="2"/>
  <c r="L165" i="2"/>
  <c r="L173" i="2"/>
  <c r="M165" i="2"/>
  <c r="M173" i="2"/>
  <c r="L181" i="2"/>
  <c r="M181" i="2"/>
  <c r="K174" i="2"/>
  <c r="L166" i="2"/>
  <c r="L174" i="2"/>
  <c r="M166" i="2"/>
  <c r="M174" i="2"/>
  <c r="L182" i="2"/>
  <c r="M182" i="2"/>
  <c r="K175" i="2"/>
  <c r="L167" i="2"/>
  <c r="L175" i="2"/>
  <c r="M167" i="2"/>
  <c r="M175" i="2"/>
  <c r="L183" i="2"/>
  <c r="M183" i="2"/>
  <c r="K176" i="2"/>
  <c r="L168" i="2"/>
  <c r="L176" i="2"/>
  <c r="M168" i="2"/>
  <c r="M176" i="2"/>
  <c r="L184" i="2"/>
  <c r="M184" i="2"/>
  <c r="K180" i="2"/>
  <c r="K181" i="2"/>
  <c r="K182" i="2"/>
  <c r="K183" i="2"/>
  <c r="K184" i="2"/>
  <c r="K171" i="2"/>
  <c r="L163" i="2"/>
  <c r="L171" i="2"/>
  <c r="M163" i="2"/>
  <c r="M171" i="2"/>
  <c r="L179" i="2"/>
  <c r="M179" i="2"/>
  <c r="K179" i="2"/>
  <c r="E155" i="2"/>
  <c r="E156" i="2"/>
  <c r="F155" i="2"/>
  <c r="F156" i="2"/>
  <c r="G155" i="2"/>
  <c r="G156" i="2"/>
  <c r="H155" i="2"/>
  <c r="H156" i="2"/>
  <c r="I155" i="2"/>
  <c r="I156" i="2"/>
  <c r="J155" i="2"/>
  <c r="J156" i="2"/>
  <c r="K155" i="2"/>
  <c r="K156" i="2"/>
  <c r="L155" i="2"/>
  <c r="L156" i="2"/>
  <c r="M155" i="2"/>
  <c r="M156" i="2"/>
  <c r="N155" i="2"/>
  <c r="N156" i="2"/>
  <c r="O155" i="2"/>
  <c r="O156" i="2"/>
  <c r="P155" i="2"/>
  <c r="P156" i="2"/>
  <c r="Q155" i="2"/>
  <c r="Q156" i="2"/>
  <c r="R155" i="2"/>
  <c r="R156" i="2"/>
  <c r="S155" i="2"/>
  <c r="S156" i="2"/>
  <c r="T155" i="2"/>
  <c r="T156" i="2"/>
  <c r="U155" i="2"/>
  <c r="U156" i="2"/>
  <c r="V155" i="2"/>
  <c r="V156" i="2"/>
  <c r="W155" i="2"/>
  <c r="W156" i="2"/>
  <c r="X155" i="2"/>
  <c r="X156" i="2"/>
  <c r="Y155" i="2"/>
  <c r="Y156" i="2"/>
  <c r="Z155" i="2"/>
  <c r="Z156" i="2"/>
  <c r="AA155" i="2"/>
  <c r="AA156" i="2"/>
  <c r="AB155" i="2"/>
  <c r="AB156" i="2"/>
  <c r="AC155" i="2"/>
  <c r="AC156" i="2"/>
  <c r="AD155" i="2"/>
  <c r="AD156" i="2"/>
  <c r="AE155" i="2"/>
  <c r="AE156" i="2"/>
  <c r="AF155" i="2"/>
  <c r="AF156" i="2"/>
  <c r="AG155" i="2"/>
  <c r="AG156" i="2"/>
  <c r="AH155" i="2"/>
  <c r="AH156" i="2"/>
  <c r="AI155" i="2"/>
  <c r="AI156" i="2"/>
  <c r="AJ155" i="2"/>
  <c r="AJ156" i="2"/>
  <c r="AK155" i="2"/>
  <c r="AK156" i="2"/>
  <c r="AL155" i="2"/>
  <c r="AL156" i="2"/>
  <c r="AM155" i="2"/>
  <c r="AM156" i="2"/>
  <c r="AN155" i="2"/>
  <c r="AN156" i="2"/>
  <c r="AO155" i="2"/>
  <c r="AO156" i="2"/>
  <c r="AP155" i="2"/>
  <c r="AP156" i="2"/>
  <c r="AQ155" i="2"/>
  <c r="AQ156" i="2"/>
  <c r="AR155" i="2"/>
  <c r="AR156" i="2"/>
  <c r="AS155" i="2"/>
  <c r="AS156" i="2"/>
  <c r="AT155" i="2"/>
  <c r="AT156" i="2"/>
  <c r="AU155" i="2"/>
  <c r="AU156" i="2"/>
  <c r="AV155" i="2"/>
  <c r="AV156" i="2"/>
  <c r="AW155" i="2"/>
  <c r="AW156" i="2"/>
  <c r="AX155" i="2"/>
  <c r="AX156" i="2"/>
  <c r="AY155" i="2"/>
  <c r="AY156" i="2"/>
  <c r="AZ155" i="2"/>
  <c r="AZ156" i="2"/>
  <c r="BA155" i="2"/>
  <c r="BA156" i="2"/>
  <c r="BB155" i="2"/>
  <c r="BB156" i="2"/>
  <c r="BC155" i="2"/>
  <c r="BC156" i="2"/>
  <c r="BD155" i="2"/>
  <c r="BD156" i="2"/>
  <c r="BE155" i="2"/>
  <c r="BE156" i="2"/>
  <c r="BF155" i="2"/>
  <c r="BF156" i="2"/>
  <c r="BG155" i="2"/>
  <c r="BG156" i="2"/>
  <c r="BH155" i="2"/>
  <c r="BH156" i="2"/>
  <c r="BI155" i="2"/>
  <c r="BI156" i="2"/>
  <c r="BJ155" i="2"/>
  <c r="BJ156" i="2"/>
  <c r="BK155" i="2"/>
  <c r="BK156" i="2"/>
  <c r="BL155" i="2"/>
  <c r="BL156" i="2"/>
  <c r="BM155" i="2"/>
  <c r="BM156" i="2"/>
  <c r="BN155" i="2"/>
  <c r="BN156" i="2"/>
  <c r="BO155" i="2"/>
  <c r="BO156" i="2"/>
  <c r="BP155" i="2"/>
  <c r="BP156" i="2"/>
  <c r="BQ155" i="2"/>
  <c r="BQ156" i="2"/>
  <c r="BR155" i="2"/>
  <c r="BR156" i="2"/>
  <c r="BS155" i="2"/>
  <c r="BS156" i="2"/>
  <c r="BT155" i="2"/>
  <c r="BT156" i="2"/>
  <c r="BU155" i="2"/>
  <c r="BU156" i="2"/>
  <c r="BV155" i="2"/>
  <c r="BV156" i="2"/>
  <c r="BW155" i="2"/>
  <c r="BW156" i="2"/>
  <c r="BX155" i="2"/>
  <c r="BX156" i="2"/>
  <c r="BY155" i="2"/>
  <c r="BY156" i="2"/>
  <c r="BZ155" i="2"/>
  <c r="BZ156" i="2"/>
  <c r="CA155" i="2"/>
  <c r="CA156" i="2"/>
  <c r="CB155" i="2"/>
  <c r="CB156" i="2"/>
  <c r="CC155" i="2"/>
  <c r="CC156" i="2"/>
  <c r="CD155" i="2"/>
  <c r="CD156" i="2"/>
  <c r="CE155" i="2"/>
  <c r="CE156" i="2"/>
  <c r="CF155" i="2"/>
  <c r="CF156" i="2"/>
  <c r="CG155" i="2"/>
  <c r="CG156" i="2"/>
  <c r="CH155" i="2"/>
  <c r="CH156" i="2"/>
  <c r="CI155" i="2"/>
  <c r="CI156" i="2"/>
  <c r="CJ155" i="2"/>
  <c r="CJ156" i="2"/>
  <c r="CK155" i="2"/>
  <c r="CK156" i="2"/>
  <c r="CL155" i="2"/>
  <c r="CL156" i="2"/>
  <c r="CM155" i="2"/>
  <c r="CM156" i="2"/>
  <c r="CN155" i="2"/>
  <c r="CN156" i="2"/>
  <c r="CO155" i="2"/>
  <c r="CO156" i="2"/>
  <c r="CP155" i="2"/>
  <c r="CP156" i="2"/>
  <c r="CQ155" i="2"/>
  <c r="CQ156" i="2"/>
  <c r="CR155" i="2"/>
  <c r="CR156" i="2"/>
  <c r="CS155" i="2"/>
  <c r="CS156" i="2"/>
  <c r="CT155" i="2"/>
  <c r="CT156" i="2"/>
  <c r="CU155" i="2"/>
  <c r="CU156" i="2"/>
  <c r="CV155" i="2"/>
  <c r="CV156" i="2"/>
  <c r="CW155" i="2"/>
  <c r="CW156" i="2"/>
  <c r="CX155" i="2"/>
  <c r="CX156" i="2"/>
  <c r="CY155" i="2"/>
  <c r="CY156" i="2"/>
  <c r="CZ155" i="2"/>
  <c r="CZ156" i="2"/>
  <c r="DA155" i="2"/>
  <c r="DA156" i="2"/>
  <c r="DB155" i="2"/>
  <c r="DB156" i="2"/>
  <c r="DC155" i="2"/>
  <c r="DC156" i="2"/>
  <c r="DD155" i="2"/>
  <c r="DD156" i="2"/>
  <c r="DE155" i="2"/>
  <c r="DE156" i="2"/>
  <c r="DF155" i="2"/>
  <c r="DF156" i="2"/>
  <c r="DG155" i="2"/>
  <c r="DG156" i="2"/>
  <c r="DH155" i="2"/>
  <c r="DH156" i="2"/>
  <c r="DI155" i="2"/>
  <c r="DI156" i="2"/>
  <c r="DJ155" i="2"/>
  <c r="DJ156" i="2"/>
  <c r="DK155" i="2"/>
  <c r="DK156" i="2"/>
  <c r="DL155" i="2"/>
  <c r="DL156" i="2"/>
  <c r="DM155" i="2"/>
  <c r="DM156" i="2"/>
  <c r="DN155" i="2"/>
  <c r="DN156" i="2"/>
  <c r="DO155" i="2"/>
  <c r="DO156" i="2"/>
  <c r="DP155" i="2"/>
  <c r="DP156" i="2"/>
  <c r="DQ155" i="2"/>
  <c r="DQ156" i="2"/>
  <c r="DR155" i="2"/>
  <c r="DR156" i="2"/>
  <c r="DS155" i="2"/>
  <c r="DS156" i="2"/>
  <c r="D155" i="2"/>
  <c r="D156" i="2"/>
  <c r="D129" i="2"/>
  <c r="D130" i="2"/>
  <c r="E103" i="2"/>
  <c r="E104" i="2"/>
  <c r="F103" i="2"/>
  <c r="F104" i="2"/>
  <c r="G103" i="2"/>
  <c r="G104" i="2"/>
  <c r="H103" i="2"/>
  <c r="H104" i="2"/>
  <c r="I103" i="2"/>
  <c r="I104" i="2"/>
  <c r="J103" i="2"/>
  <c r="J104" i="2"/>
  <c r="K103" i="2"/>
  <c r="K104" i="2"/>
  <c r="L103" i="2"/>
  <c r="L104" i="2"/>
  <c r="M103" i="2"/>
  <c r="M104" i="2"/>
  <c r="N103" i="2"/>
  <c r="N104" i="2"/>
  <c r="O103" i="2"/>
  <c r="O104" i="2"/>
  <c r="P103" i="2"/>
  <c r="P104" i="2"/>
  <c r="Q103" i="2"/>
  <c r="Q104" i="2"/>
  <c r="R103" i="2"/>
  <c r="R104" i="2"/>
  <c r="S103" i="2"/>
  <c r="S104" i="2"/>
  <c r="T103" i="2"/>
  <c r="T104" i="2"/>
  <c r="U103" i="2"/>
  <c r="U104" i="2"/>
  <c r="V103" i="2"/>
  <c r="V104" i="2"/>
  <c r="W103" i="2"/>
  <c r="W104" i="2"/>
  <c r="X103" i="2"/>
  <c r="X104" i="2"/>
  <c r="Y103" i="2"/>
  <c r="Y104" i="2"/>
  <c r="Z103" i="2"/>
  <c r="Z104" i="2"/>
  <c r="AA103" i="2"/>
  <c r="AA104" i="2"/>
  <c r="AB103" i="2"/>
  <c r="AB104" i="2"/>
  <c r="AC103" i="2"/>
  <c r="AC104" i="2"/>
  <c r="AD103" i="2"/>
  <c r="AD104" i="2"/>
  <c r="AE103" i="2"/>
  <c r="AE104" i="2"/>
  <c r="AF103" i="2"/>
  <c r="AF104" i="2"/>
  <c r="AG103" i="2"/>
  <c r="AG104" i="2"/>
  <c r="AH103" i="2"/>
  <c r="AH104" i="2"/>
  <c r="AI103" i="2"/>
  <c r="AI104" i="2"/>
  <c r="AJ103" i="2"/>
  <c r="AJ104" i="2"/>
  <c r="AK103" i="2"/>
  <c r="AK104" i="2"/>
  <c r="AL103" i="2"/>
  <c r="AL104" i="2"/>
  <c r="AM103" i="2"/>
  <c r="AM104" i="2"/>
  <c r="AN103" i="2"/>
  <c r="AN104" i="2"/>
  <c r="AO103" i="2"/>
  <c r="AO104" i="2"/>
  <c r="AP103" i="2"/>
  <c r="AP104" i="2"/>
  <c r="AQ103" i="2"/>
  <c r="AQ104" i="2"/>
  <c r="AR103" i="2"/>
  <c r="AR104" i="2"/>
  <c r="AS103" i="2"/>
  <c r="AS104" i="2"/>
  <c r="AT103" i="2"/>
  <c r="AT104" i="2"/>
  <c r="AU103" i="2"/>
  <c r="AU104" i="2"/>
  <c r="AV103" i="2"/>
  <c r="AV104" i="2"/>
  <c r="AW103" i="2"/>
  <c r="AW104" i="2"/>
  <c r="AX103" i="2"/>
  <c r="AX104" i="2"/>
  <c r="AY103" i="2"/>
  <c r="AY104" i="2"/>
  <c r="AZ103" i="2"/>
  <c r="AZ104" i="2"/>
  <c r="BA103" i="2"/>
  <c r="BA104" i="2"/>
  <c r="BB103" i="2"/>
  <c r="BB104" i="2"/>
  <c r="BC103" i="2"/>
  <c r="BC104" i="2"/>
  <c r="BD103" i="2"/>
  <c r="BD104" i="2"/>
  <c r="BE103" i="2"/>
  <c r="BE104" i="2"/>
  <c r="BF103" i="2"/>
  <c r="BF104" i="2"/>
  <c r="BG103" i="2"/>
  <c r="BG104" i="2"/>
  <c r="BH103" i="2"/>
  <c r="BH104" i="2"/>
  <c r="BI103" i="2"/>
  <c r="BI104" i="2"/>
  <c r="BJ103" i="2"/>
  <c r="BJ104" i="2"/>
  <c r="BK103" i="2"/>
  <c r="BK104" i="2"/>
  <c r="BL103" i="2"/>
  <c r="BL104" i="2"/>
  <c r="BM103" i="2"/>
  <c r="BM104" i="2"/>
  <c r="BN103" i="2"/>
  <c r="BN104" i="2"/>
  <c r="BO103" i="2"/>
  <c r="BO104" i="2"/>
  <c r="BP103" i="2"/>
  <c r="BP104" i="2"/>
  <c r="BQ103" i="2"/>
  <c r="BQ104" i="2"/>
  <c r="BR103" i="2"/>
  <c r="BR104" i="2"/>
  <c r="BS103" i="2"/>
  <c r="BS104" i="2"/>
  <c r="BT103" i="2"/>
  <c r="BT104" i="2"/>
  <c r="BU103" i="2"/>
  <c r="BU104" i="2"/>
  <c r="BV103" i="2"/>
  <c r="BV104" i="2"/>
  <c r="BW103" i="2"/>
  <c r="BW104" i="2"/>
  <c r="BX103" i="2"/>
  <c r="BX104" i="2"/>
  <c r="BY103" i="2"/>
  <c r="BY104" i="2"/>
  <c r="BZ103" i="2"/>
  <c r="BZ104" i="2"/>
  <c r="CA103" i="2"/>
  <c r="CA104" i="2"/>
  <c r="CB103" i="2"/>
  <c r="CB104" i="2"/>
  <c r="CC103" i="2"/>
  <c r="CC104" i="2"/>
  <c r="CD103" i="2"/>
  <c r="CD104" i="2"/>
  <c r="CE103" i="2"/>
  <c r="CE104" i="2"/>
  <c r="CF103" i="2"/>
  <c r="CF104" i="2"/>
  <c r="CG103" i="2"/>
  <c r="CG104" i="2"/>
  <c r="CH103" i="2"/>
  <c r="CH104" i="2"/>
  <c r="CI103" i="2"/>
  <c r="CI104" i="2"/>
  <c r="CJ103" i="2"/>
  <c r="CJ104" i="2"/>
  <c r="CK103" i="2"/>
  <c r="CK104" i="2"/>
  <c r="CL103" i="2"/>
  <c r="CL104" i="2"/>
  <c r="CM103" i="2"/>
  <c r="CM104" i="2"/>
  <c r="CN103" i="2"/>
  <c r="CN104" i="2"/>
  <c r="CO103" i="2"/>
  <c r="CO104" i="2"/>
  <c r="CP103" i="2"/>
  <c r="CP104" i="2"/>
  <c r="CQ103" i="2"/>
  <c r="CQ104" i="2"/>
  <c r="CR103" i="2"/>
  <c r="CR104" i="2"/>
  <c r="CS103" i="2"/>
  <c r="CS104" i="2"/>
  <c r="CT103" i="2"/>
  <c r="CT104" i="2"/>
  <c r="CU103" i="2"/>
  <c r="CU104" i="2"/>
  <c r="CV103" i="2"/>
  <c r="CV104" i="2"/>
  <c r="CW103" i="2"/>
  <c r="CW104" i="2"/>
  <c r="CX103" i="2"/>
  <c r="CX104" i="2"/>
  <c r="CY103" i="2"/>
  <c r="CY104" i="2"/>
  <c r="CZ103" i="2"/>
  <c r="CZ104" i="2"/>
  <c r="DA103" i="2"/>
  <c r="DA104" i="2"/>
  <c r="DB103" i="2"/>
  <c r="DB104" i="2"/>
  <c r="DC103" i="2"/>
  <c r="DC104" i="2"/>
  <c r="DD103" i="2"/>
  <c r="DD104" i="2"/>
  <c r="DE103" i="2"/>
  <c r="DE104" i="2"/>
  <c r="DF103" i="2"/>
  <c r="DF104" i="2"/>
  <c r="DG103" i="2"/>
  <c r="DG104" i="2"/>
  <c r="DH103" i="2"/>
  <c r="DH104" i="2"/>
  <c r="DI103" i="2"/>
  <c r="DI104" i="2"/>
  <c r="DJ103" i="2"/>
  <c r="DJ104" i="2"/>
  <c r="DK103" i="2"/>
  <c r="DK104" i="2"/>
  <c r="DL103" i="2"/>
  <c r="DL104" i="2"/>
  <c r="DM103" i="2"/>
  <c r="DM104" i="2"/>
  <c r="DN103" i="2"/>
  <c r="DN104" i="2"/>
  <c r="DO103" i="2"/>
  <c r="DO104" i="2"/>
  <c r="DP103" i="2"/>
  <c r="DP104" i="2"/>
  <c r="DQ103" i="2"/>
  <c r="DQ104" i="2"/>
  <c r="DR103" i="2"/>
  <c r="DR104" i="2"/>
  <c r="DS103" i="2"/>
  <c r="DS104" i="2"/>
  <c r="D103" i="2"/>
  <c r="D104" i="2"/>
  <c r="D78" i="2"/>
  <c r="D79" i="2"/>
  <c r="E53" i="2"/>
  <c r="E54" i="2"/>
  <c r="F53" i="2"/>
  <c r="F54" i="2"/>
  <c r="G53" i="2"/>
  <c r="G54" i="2"/>
  <c r="H53" i="2"/>
  <c r="H54" i="2"/>
  <c r="I53" i="2"/>
  <c r="I54" i="2"/>
  <c r="J53" i="2"/>
  <c r="J54" i="2"/>
  <c r="K53" i="2"/>
  <c r="K54" i="2"/>
  <c r="L53" i="2"/>
  <c r="L54" i="2"/>
  <c r="M53" i="2"/>
  <c r="M54" i="2"/>
  <c r="N53" i="2"/>
  <c r="N54" i="2"/>
  <c r="O53" i="2"/>
  <c r="O54" i="2"/>
  <c r="P53" i="2"/>
  <c r="P54" i="2"/>
  <c r="Q53" i="2"/>
  <c r="Q54" i="2"/>
  <c r="R53" i="2"/>
  <c r="R54" i="2"/>
  <c r="S53" i="2"/>
  <c r="S54" i="2"/>
  <c r="T53" i="2"/>
  <c r="T54" i="2"/>
  <c r="U53" i="2"/>
  <c r="U54" i="2"/>
  <c r="V53" i="2"/>
  <c r="V54" i="2"/>
  <c r="W53" i="2"/>
  <c r="W54" i="2"/>
  <c r="X53" i="2"/>
  <c r="X54" i="2"/>
  <c r="Y53" i="2"/>
  <c r="Y54" i="2"/>
  <c r="Z53" i="2"/>
  <c r="Z54" i="2"/>
  <c r="AA53" i="2"/>
  <c r="AA54" i="2"/>
  <c r="AB53" i="2"/>
  <c r="AB54" i="2"/>
  <c r="AC53" i="2"/>
  <c r="AC54" i="2"/>
  <c r="AD53" i="2"/>
  <c r="AD54" i="2"/>
  <c r="AE53" i="2"/>
  <c r="AE54" i="2"/>
  <c r="AF53" i="2"/>
  <c r="AF54" i="2"/>
  <c r="AG53" i="2"/>
  <c r="AG54" i="2"/>
  <c r="AH53" i="2"/>
  <c r="AH54" i="2"/>
  <c r="AI53" i="2"/>
  <c r="AI54" i="2"/>
  <c r="AJ53" i="2"/>
  <c r="AJ54" i="2"/>
  <c r="AK53" i="2"/>
  <c r="AK54" i="2"/>
  <c r="AL53" i="2"/>
  <c r="AL54" i="2"/>
  <c r="AM53" i="2"/>
  <c r="AM54" i="2"/>
  <c r="AN53" i="2"/>
  <c r="AN54" i="2"/>
  <c r="AO53" i="2"/>
  <c r="AO54" i="2"/>
  <c r="AP53" i="2"/>
  <c r="AP54" i="2"/>
  <c r="AQ53" i="2"/>
  <c r="AQ54" i="2"/>
  <c r="AR53" i="2"/>
  <c r="AR54" i="2"/>
  <c r="AS53" i="2"/>
  <c r="AS54" i="2"/>
  <c r="AT53" i="2"/>
  <c r="AT54" i="2"/>
  <c r="AU53" i="2"/>
  <c r="AU54" i="2"/>
  <c r="AV53" i="2"/>
  <c r="AV54" i="2"/>
  <c r="AW53" i="2"/>
  <c r="AW54" i="2"/>
  <c r="AX53" i="2"/>
  <c r="AX54" i="2"/>
  <c r="AY53" i="2"/>
  <c r="AY54" i="2"/>
  <c r="AZ53" i="2"/>
  <c r="AZ54" i="2"/>
  <c r="BA53" i="2"/>
  <c r="BA54" i="2"/>
  <c r="BB53" i="2"/>
  <c r="BB54" i="2"/>
  <c r="BC53" i="2"/>
  <c r="BC54" i="2"/>
  <c r="BD53" i="2"/>
  <c r="BD54" i="2"/>
  <c r="BE53" i="2"/>
  <c r="BE54" i="2"/>
  <c r="BF53" i="2"/>
  <c r="BF54" i="2"/>
  <c r="BG53" i="2"/>
  <c r="BG54" i="2"/>
  <c r="BH53" i="2"/>
  <c r="BH54" i="2"/>
  <c r="BI53" i="2"/>
  <c r="BI54" i="2"/>
  <c r="BJ53" i="2"/>
  <c r="BJ54" i="2"/>
  <c r="BK53" i="2"/>
  <c r="BK54" i="2"/>
  <c r="BL53" i="2"/>
  <c r="BL54" i="2"/>
  <c r="BM53" i="2"/>
  <c r="BM54" i="2"/>
  <c r="BN53" i="2"/>
  <c r="BN54" i="2"/>
  <c r="BO53" i="2"/>
  <c r="BO54" i="2"/>
  <c r="BP53" i="2"/>
  <c r="BP54" i="2"/>
  <c r="BQ53" i="2"/>
  <c r="BQ54" i="2"/>
  <c r="BR53" i="2"/>
  <c r="BR54" i="2"/>
  <c r="BS53" i="2"/>
  <c r="BS54" i="2"/>
  <c r="BT53" i="2"/>
  <c r="BT54" i="2"/>
  <c r="BU53" i="2"/>
  <c r="BU54" i="2"/>
  <c r="BV53" i="2"/>
  <c r="BV54" i="2"/>
  <c r="BW53" i="2"/>
  <c r="BW54" i="2"/>
  <c r="BX53" i="2"/>
  <c r="BX54" i="2"/>
  <c r="BY53" i="2"/>
  <c r="BY54" i="2"/>
  <c r="BZ53" i="2"/>
  <c r="BZ54" i="2"/>
  <c r="CA53" i="2"/>
  <c r="CA54" i="2"/>
  <c r="CB53" i="2"/>
  <c r="CB54" i="2"/>
  <c r="CC53" i="2"/>
  <c r="CC54" i="2"/>
  <c r="CD53" i="2"/>
  <c r="CD54" i="2"/>
  <c r="CE53" i="2"/>
  <c r="CE54" i="2"/>
  <c r="CF53" i="2"/>
  <c r="CF54" i="2"/>
  <c r="CG53" i="2"/>
  <c r="CG54" i="2"/>
  <c r="CH53" i="2"/>
  <c r="CH54" i="2"/>
  <c r="CI53" i="2"/>
  <c r="CI54" i="2"/>
  <c r="CJ53" i="2"/>
  <c r="CJ54" i="2"/>
  <c r="CK53" i="2"/>
  <c r="CK54" i="2"/>
  <c r="CL53" i="2"/>
  <c r="CL54" i="2"/>
  <c r="CM53" i="2"/>
  <c r="CM54" i="2"/>
  <c r="CN53" i="2"/>
  <c r="CN54" i="2"/>
  <c r="CO53" i="2"/>
  <c r="CO54" i="2"/>
  <c r="CP53" i="2"/>
  <c r="CP54" i="2"/>
  <c r="CQ53" i="2"/>
  <c r="CQ54" i="2"/>
  <c r="CR53" i="2"/>
  <c r="CR54" i="2"/>
  <c r="CS53" i="2"/>
  <c r="CS54" i="2"/>
  <c r="CT53" i="2"/>
  <c r="CT54" i="2"/>
  <c r="CU53" i="2"/>
  <c r="CU54" i="2"/>
  <c r="CV53" i="2"/>
  <c r="CV54" i="2"/>
  <c r="CW53" i="2"/>
  <c r="CW54" i="2"/>
  <c r="CX53" i="2"/>
  <c r="CX54" i="2"/>
  <c r="CY53" i="2"/>
  <c r="CY54" i="2"/>
  <c r="CZ53" i="2"/>
  <c r="CZ54" i="2"/>
  <c r="DA53" i="2"/>
  <c r="DA54" i="2"/>
  <c r="DB53" i="2"/>
  <c r="DB54" i="2"/>
  <c r="DC53" i="2"/>
  <c r="DC54" i="2"/>
  <c r="DD53" i="2"/>
  <c r="DD54" i="2"/>
  <c r="DE53" i="2"/>
  <c r="DE54" i="2"/>
  <c r="DF53" i="2"/>
  <c r="DF54" i="2"/>
  <c r="DG53" i="2"/>
  <c r="DG54" i="2"/>
  <c r="DH53" i="2"/>
  <c r="DH54" i="2"/>
  <c r="DI53" i="2"/>
  <c r="DI54" i="2"/>
  <c r="DJ53" i="2"/>
  <c r="DJ54" i="2"/>
  <c r="DK53" i="2"/>
  <c r="DK54" i="2"/>
  <c r="DL53" i="2"/>
  <c r="DL54" i="2"/>
  <c r="DM53" i="2"/>
  <c r="DM54" i="2"/>
  <c r="DN53" i="2"/>
  <c r="DN54" i="2"/>
  <c r="DO53" i="2"/>
  <c r="DO54" i="2"/>
  <c r="DP53" i="2"/>
  <c r="DP54" i="2"/>
  <c r="DQ53" i="2"/>
  <c r="DQ54" i="2"/>
  <c r="DR53" i="2"/>
  <c r="DR54" i="2"/>
  <c r="DS53" i="2"/>
  <c r="DS54" i="2"/>
  <c r="D53" i="2"/>
  <c r="D54" i="2"/>
  <c r="AR29" i="2"/>
  <c r="AR30" i="2"/>
  <c r="AS29" i="2"/>
  <c r="AS30" i="2"/>
  <c r="AT29" i="2"/>
  <c r="AT30" i="2"/>
  <c r="AU29" i="2"/>
  <c r="AU30" i="2"/>
  <c r="AV29" i="2"/>
  <c r="AV30" i="2"/>
  <c r="AW29" i="2"/>
  <c r="AW30" i="2"/>
  <c r="AX29" i="2"/>
  <c r="AX30" i="2"/>
  <c r="AY29" i="2"/>
  <c r="AY30" i="2"/>
  <c r="AZ29" i="2"/>
  <c r="AZ30" i="2"/>
  <c r="BA29" i="2"/>
  <c r="BA30" i="2"/>
  <c r="BB29" i="2"/>
  <c r="BB30" i="2"/>
  <c r="BC29" i="2"/>
  <c r="BC30" i="2"/>
  <c r="BD29" i="2"/>
  <c r="BD30" i="2"/>
  <c r="BE29" i="2"/>
  <c r="BE30" i="2"/>
  <c r="BF29" i="2"/>
  <c r="BF30" i="2"/>
  <c r="BG29" i="2"/>
  <c r="BG30" i="2"/>
  <c r="BH29" i="2"/>
  <c r="BH30" i="2"/>
  <c r="BI29" i="2"/>
  <c r="BI30" i="2"/>
  <c r="BJ29" i="2"/>
  <c r="BJ30" i="2"/>
  <c r="BK29" i="2"/>
  <c r="BK30" i="2"/>
  <c r="BL29" i="2"/>
  <c r="BL30" i="2"/>
  <c r="BM29" i="2"/>
  <c r="BM30" i="2"/>
  <c r="BN29" i="2"/>
  <c r="BN30" i="2"/>
  <c r="BO29" i="2"/>
  <c r="BO30" i="2"/>
  <c r="BP29" i="2"/>
  <c r="BP30" i="2"/>
  <c r="BQ29" i="2"/>
  <c r="BQ30" i="2"/>
  <c r="BR29" i="2"/>
  <c r="BR30" i="2"/>
  <c r="BS29" i="2"/>
  <c r="BS30" i="2"/>
  <c r="BT29" i="2"/>
  <c r="BT30" i="2"/>
  <c r="BU29" i="2"/>
  <c r="BU30" i="2"/>
  <c r="BV29" i="2"/>
  <c r="BV30" i="2"/>
  <c r="BW29" i="2"/>
  <c r="BW30" i="2"/>
  <c r="BX29" i="2"/>
  <c r="BX30" i="2"/>
  <c r="BY29" i="2"/>
  <c r="BY30" i="2"/>
  <c r="BZ29" i="2"/>
  <c r="BZ30" i="2"/>
  <c r="CA29" i="2"/>
  <c r="CA30" i="2"/>
  <c r="CB29" i="2"/>
  <c r="CB30" i="2"/>
  <c r="CC29" i="2"/>
  <c r="CC30" i="2"/>
  <c r="CD29" i="2"/>
  <c r="CD30" i="2"/>
  <c r="CE29" i="2"/>
  <c r="CE30" i="2"/>
  <c r="CF29" i="2"/>
  <c r="CF30" i="2"/>
  <c r="CG29" i="2"/>
  <c r="CG30" i="2"/>
  <c r="CH29" i="2"/>
  <c r="CH30" i="2"/>
  <c r="CI29" i="2"/>
  <c r="CI30" i="2"/>
  <c r="CJ29" i="2"/>
  <c r="CJ30" i="2"/>
  <c r="CK29" i="2"/>
  <c r="CK30" i="2"/>
  <c r="CL29" i="2"/>
  <c r="CL30" i="2"/>
  <c r="CM29" i="2"/>
  <c r="CM30" i="2"/>
  <c r="CN29" i="2"/>
  <c r="CN30" i="2"/>
  <c r="CO29" i="2"/>
  <c r="CO30" i="2"/>
  <c r="CP29" i="2"/>
  <c r="CP30" i="2"/>
  <c r="CQ29" i="2"/>
  <c r="CQ30" i="2"/>
  <c r="CR29" i="2"/>
  <c r="CR30" i="2"/>
  <c r="CS29" i="2"/>
  <c r="CS30" i="2"/>
  <c r="CT29" i="2"/>
  <c r="CT30" i="2"/>
  <c r="CU29" i="2"/>
  <c r="CU30" i="2"/>
  <c r="CV29" i="2"/>
  <c r="CV30" i="2"/>
  <c r="CW29" i="2"/>
  <c r="CW30" i="2"/>
  <c r="CX29" i="2"/>
  <c r="CX30" i="2"/>
  <c r="CY29" i="2"/>
  <c r="CY30" i="2"/>
  <c r="CZ29" i="2"/>
  <c r="CZ30" i="2"/>
  <c r="DA29" i="2"/>
  <c r="DA30" i="2"/>
  <c r="DB29" i="2"/>
  <c r="DB30" i="2"/>
  <c r="DC29" i="2"/>
  <c r="DC30" i="2"/>
  <c r="DD29" i="2"/>
  <c r="DD30" i="2"/>
  <c r="DE29" i="2"/>
  <c r="DE30" i="2"/>
  <c r="DF29" i="2"/>
  <c r="DF30" i="2"/>
  <c r="DG29" i="2"/>
  <c r="DG30" i="2"/>
  <c r="DH29" i="2"/>
  <c r="DH30" i="2"/>
  <c r="DI29" i="2"/>
  <c r="DI30" i="2"/>
  <c r="DJ29" i="2"/>
  <c r="DJ30" i="2"/>
  <c r="DK29" i="2"/>
  <c r="DK30" i="2"/>
  <c r="DL29" i="2"/>
  <c r="DL30" i="2"/>
  <c r="DM29" i="2"/>
  <c r="DM30" i="2"/>
  <c r="DN29" i="2"/>
  <c r="DN30" i="2"/>
  <c r="DO29" i="2"/>
  <c r="DO30" i="2"/>
  <c r="DP29" i="2"/>
  <c r="DP30" i="2"/>
  <c r="DQ29" i="2"/>
  <c r="DQ30" i="2"/>
  <c r="DR29" i="2"/>
  <c r="DR30" i="2"/>
  <c r="DS29" i="2"/>
  <c r="DS30" i="2"/>
  <c r="E29" i="2"/>
  <c r="E30" i="2"/>
  <c r="F29" i="2"/>
  <c r="F30" i="2"/>
  <c r="G29" i="2"/>
  <c r="G30" i="2"/>
  <c r="H29" i="2"/>
  <c r="H30" i="2"/>
  <c r="I29" i="2"/>
  <c r="I30" i="2"/>
  <c r="J29" i="2"/>
  <c r="J30" i="2"/>
  <c r="K29" i="2"/>
  <c r="K30" i="2"/>
  <c r="L29" i="2"/>
  <c r="L30" i="2"/>
  <c r="M29" i="2"/>
  <c r="M30" i="2"/>
  <c r="N29" i="2"/>
  <c r="N30" i="2"/>
  <c r="O29" i="2"/>
  <c r="O30" i="2"/>
  <c r="P29" i="2"/>
  <c r="P30" i="2"/>
  <c r="Q29" i="2"/>
  <c r="Q30" i="2"/>
  <c r="R29" i="2"/>
  <c r="R30" i="2"/>
  <c r="S29" i="2"/>
  <c r="S30" i="2"/>
  <c r="T29" i="2"/>
  <c r="T30" i="2"/>
  <c r="U29" i="2"/>
  <c r="U30" i="2"/>
  <c r="V29" i="2"/>
  <c r="V30" i="2"/>
  <c r="W29" i="2"/>
  <c r="W30" i="2"/>
  <c r="X29" i="2"/>
  <c r="X30" i="2"/>
  <c r="Y29" i="2"/>
  <c r="Y30" i="2"/>
  <c r="Z29" i="2"/>
  <c r="Z30" i="2"/>
  <c r="AA29" i="2"/>
  <c r="AA30" i="2"/>
  <c r="AB29" i="2"/>
  <c r="AB30" i="2"/>
  <c r="AC29" i="2"/>
  <c r="AC30" i="2"/>
  <c r="AD29" i="2"/>
  <c r="AD30" i="2"/>
  <c r="AE29" i="2"/>
  <c r="AE30" i="2"/>
  <c r="AF29" i="2"/>
  <c r="AF30" i="2"/>
  <c r="AG29" i="2"/>
  <c r="AG30" i="2"/>
  <c r="AH29" i="2"/>
  <c r="AH30" i="2"/>
  <c r="AI29" i="2"/>
  <c r="AI30" i="2"/>
  <c r="AJ29" i="2"/>
  <c r="AJ30" i="2"/>
  <c r="AK29" i="2"/>
  <c r="AK30" i="2"/>
  <c r="AL29" i="2"/>
  <c r="AL30" i="2"/>
  <c r="AM29" i="2"/>
  <c r="AM30" i="2"/>
  <c r="AN29" i="2"/>
  <c r="AN30" i="2"/>
  <c r="AO29" i="2"/>
  <c r="AO30" i="2"/>
  <c r="AP29" i="2"/>
  <c r="AP30" i="2"/>
  <c r="AQ29" i="2"/>
  <c r="AQ30" i="2"/>
  <c r="D29" i="2"/>
  <c r="D30" i="2"/>
  <c r="EW155" i="2"/>
  <c r="EW156" i="2"/>
  <c r="EV155" i="2"/>
  <c r="EV156" i="2"/>
  <c r="EU155" i="2"/>
  <c r="EU156" i="2"/>
  <c r="ET155" i="2"/>
  <c r="ET156" i="2"/>
  <c r="ES155" i="2"/>
  <c r="ES156" i="2"/>
  <c r="ER155" i="2"/>
  <c r="ER156" i="2"/>
  <c r="EQ155" i="2"/>
  <c r="EQ156" i="2"/>
  <c r="EP155" i="2"/>
  <c r="EP156" i="2"/>
  <c r="EO155" i="2"/>
  <c r="EO156" i="2"/>
  <c r="EN155" i="2"/>
  <c r="EN156" i="2"/>
  <c r="EM155" i="2"/>
  <c r="EM156" i="2"/>
  <c r="EL155" i="2"/>
  <c r="EL156" i="2"/>
  <c r="EK155" i="2"/>
  <c r="EK156" i="2"/>
  <c r="EJ155" i="2"/>
  <c r="EJ156" i="2"/>
  <c r="EI155" i="2"/>
  <c r="EI156" i="2"/>
  <c r="EH155" i="2"/>
  <c r="EH156" i="2"/>
  <c r="EG155" i="2"/>
  <c r="EG156" i="2"/>
  <c r="EF155" i="2"/>
  <c r="EF156" i="2"/>
  <c r="EE155" i="2"/>
  <c r="EE156" i="2"/>
  <c r="ED155" i="2"/>
  <c r="ED156" i="2"/>
  <c r="EC155" i="2"/>
  <c r="EC156" i="2"/>
  <c r="EB155" i="2"/>
  <c r="EB156" i="2"/>
  <c r="EA155" i="2"/>
  <c r="EA156" i="2"/>
  <c r="DZ155" i="2"/>
  <c r="DZ156" i="2"/>
  <c r="DY155" i="2"/>
  <c r="DY156" i="2"/>
  <c r="DX155" i="2"/>
  <c r="DX156" i="2"/>
  <c r="DW155" i="2"/>
  <c r="DW156" i="2"/>
  <c r="DV155" i="2"/>
  <c r="DV156" i="2"/>
  <c r="DU155" i="2"/>
  <c r="DU156" i="2"/>
  <c r="DT155" i="2"/>
  <c r="DT156" i="2"/>
  <c r="EW129" i="2"/>
  <c r="EW130" i="2"/>
  <c r="EV129" i="2"/>
  <c r="EV130" i="2"/>
  <c r="EU129" i="2"/>
  <c r="EU130" i="2"/>
  <c r="ET129" i="2"/>
  <c r="ET130" i="2"/>
  <c r="ES129" i="2"/>
  <c r="ES130" i="2"/>
  <c r="ER129" i="2"/>
  <c r="ER130" i="2"/>
  <c r="EQ129" i="2"/>
  <c r="EQ130" i="2"/>
  <c r="EP129" i="2"/>
  <c r="EP130" i="2"/>
  <c r="EO129" i="2"/>
  <c r="EO130" i="2"/>
  <c r="EN129" i="2"/>
  <c r="EN130" i="2"/>
  <c r="EM129" i="2"/>
  <c r="EM130" i="2"/>
  <c r="EL129" i="2"/>
  <c r="EL130" i="2"/>
  <c r="EK129" i="2"/>
  <c r="EK130" i="2"/>
  <c r="EJ129" i="2"/>
  <c r="EJ130" i="2"/>
  <c r="EI129" i="2"/>
  <c r="EI130" i="2"/>
  <c r="EH129" i="2"/>
  <c r="EH130" i="2"/>
  <c r="EG129" i="2"/>
  <c r="EG130" i="2"/>
  <c r="EF129" i="2"/>
  <c r="EF130" i="2"/>
  <c r="EE129" i="2"/>
  <c r="EE130" i="2"/>
  <c r="ED129" i="2"/>
  <c r="ED130" i="2"/>
  <c r="EC129" i="2"/>
  <c r="EC130" i="2"/>
  <c r="EB129" i="2"/>
  <c r="EB130" i="2"/>
  <c r="EA129" i="2"/>
  <c r="EA130" i="2"/>
  <c r="DZ129" i="2"/>
  <c r="DZ130" i="2"/>
  <c r="DY129" i="2"/>
  <c r="DY130" i="2"/>
  <c r="EW103" i="2"/>
  <c r="EW104" i="2"/>
  <c r="EV103" i="2"/>
  <c r="EV104" i="2"/>
  <c r="EU103" i="2"/>
  <c r="EU104" i="2"/>
  <c r="ET103" i="2"/>
  <c r="ET104" i="2"/>
  <c r="ES103" i="2"/>
  <c r="ES104" i="2"/>
  <c r="ER103" i="2"/>
  <c r="ER104" i="2"/>
  <c r="EQ103" i="2"/>
  <c r="EQ104" i="2"/>
  <c r="EP103" i="2"/>
  <c r="EP104" i="2"/>
  <c r="EO103" i="2"/>
  <c r="EO104" i="2"/>
  <c r="EN103" i="2"/>
  <c r="EN104" i="2"/>
  <c r="EM103" i="2"/>
  <c r="EM104" i="2"/>
  <c r="EL103" i="2"/>
  <c r="EL104" i="2"/>
  <c r="EK103" i="2"/>
  <c r="EK104" i="2"/>
  <c r="EJ103" i="2"/>
  <c r="EJ104" i="2"/>
  <c r="EI103" i="2"/>
  <c r="EI104" i="2"/>
  <c r="EH103" i="2"/>
  <c r="EH104" i="2"/>
  <c r="EG103" i="2"/>
  <c r="EG104" i="2"/>
  <c r="EF103" i="2"/>
  <c r="EF104" i="2"/>
  <c r="EE103" i="2"/>
  <c r="EE104" i="2"/>
  <c r="ED103" i="2"/>
  <c r="ED104" i="2"/>
  <c r="EC103" i="2"/>
  <c r="EC104" i="2"/>
  <c r="EB103" i="2"/>
  <c r="EB104" i="2"/>
  <c r="EA103" i="2"/>
  <c r="EA104" i="2"/>
  <c r="DZ103" i="2"/>
  <c r="DZ104" i="2"/>
  <c r="DY103" i="2"/>
  <c r="DY104" i="2"/>
  <c r="DX103" i="2"/>
  <c r="DX104" i="2"/>
  <c r="DW103" i="2"/>
  <c r="DW104" i="2"/>
  <c r="DV103" i="2"/>
  <c r="DV104" i="2"/>
  <c r="DU103" i="2"/>
  <c r="DU104" i="2"/>
  <c r="DT103" i="2"/>
  <c r="DT104" i="2"/>
  <c r="EG78" i="2"/>
  <c r="EG79" i="2"/>
  <c r="EH78" i="2"/>
  <c r="EH79" i="2"/>
  <c r="EI78" i="2"/>
  <c r="EI79" i="2"/>
  <c r="EJ78" i="2"/>
  <c r="EJ79" i="2"/>
  <c r="EK78" i="2"/>
  <c r="EK79" i="2"/>
  <c r="EL78" i="2"/>
  <c r="EL79" i="2"/>
  <c r="EM78" i="2"/>
  <c r="EM79" i="2"/>
  <c r="EN78" i="2"/>
  <c r="EN79" i="2"/>
  <c r="EO78" i="2"/>
  <c r="EO79" i="2"/>
  <c r="EP78" i="2"/>
  <c r="EP79" i="2"/>
  <c r="EQ78" i="2"/>
  <c r="EQ79" i="2"/>
  <c r="ER78" i="2"/>
  <c r="ER79" i="2"/>
  <c r="ES78" i="2"/>
  <c r="ES79" i="2"/>
  <c r="ET78" i="2"/>
  <c r="ET79" i="2"/>
  <c r="EU78" i="2"/>
  <c r="EU79" i="2"/>
  <c r="EV78" i="2"/>
  <c r="EV79" i="2"/>
  <c r="EW78" i="2"/>
  <c r="EW79" i="2"/>
  <c r="DT53" i="2"/>
  <c r="DT54" i="2"/>
  <c r="DU53" i="2"/>
  <c r="DU54" i="2"/>
  <c r="DV53" i="2"/>
  <c r="DV54" i="2"/>
  <c r="DW53" i="2"/>
  <c r="DW54" i="2"/>
  <c r="DX53" i="2"/>
  <c r="DX54" i="2"/>
  <c r="DY53" i="2"/>
  <c r="DY54" i="2"/>
  <c r="DZ53" i="2"/>
  <c r="DZ54" i="2"/>
  <c r="EA53" i="2"/>
  <c r="EA54" i="2"/>
  <c r="EB53" i="2"/>
  <c r="EB54" i="2"/>
  <c r="EC53" i="2"/>
  <c r="EC54" i="2"/>
  <c r="ED53" i="2"/>
  <c r="ED54" i="2"/>
  <c r="EE53" i="2"/>
  <c r="EE54" i="2"/>
  <c r="EF53" i="2"/>
  <c r="EF54" i="2"/>
  <c r="EG53" i="2"/>
  <c r="EG54" i="2"/>
  <c r="EH53" i="2"/>
  <c r="EH54" i="2"/>
  <c r="EI53" i="2"/>
  <c r="EI54" i="2"/>
  <c r="EJ53" i="2"/>
  <c r="EJ54" i="2"/>
  <c r="EK53" i="2"/>
  <c r="EK54" i="2"/>
  <c r="EL53" i="2"/>
  <c r="EL54" i="2"/>
  <c r="EM53" i="2"/>
  <c r="EM54" i="2"/>
  <c r="EN53" i="2"/>
  <c r="EN54" i="2"/>
  <c r="EO53" i="2"/>
  <c r="EO54" i="2"/>
  <c r="EP53" i="2"/>
  <c r="EP54" i="2"/>
  <c r="EQ53" i="2"/>
  <c r="EQ54" i="2"/>
  <c r="ER53" i="2"/>
  <c r="ER54" i="2"/>
  <c r="ES53" i="2"/>
  <c r="ES54" i="2"/>
  <c r="ET53" i="2"/>
  <c r="ET54" i="2"/>
  <c r="EU53" i="2"/>
  <c r="EU54" i="2"/>
  <c r="EV53" i="2"/>
  <c r="EV54" i="2"/>
  <c r="EW53" i="2"/>
  <c r="EW54" i="2"/>
  <c r="DT29" i="2"/>
  <c r="DT30" i="2"/>
  <c r="DU29" i="2"/>
  <c r="DU30" i="2"/>
  <c r="DV29" i="2"/>
  <c r="DV30" i="2"/>
  <c r="DW29" i="2"/>
  <c r="DW30" i="2"/>
  <c r="DX29" i="2"/>
  <c r="DX30" i="2"/>
  <c r="DY29" i="2"/>
  <c r="DY30" i="2"/>
  <c r="DZ29" i="2"/>
  <c r="DZ30" i="2"/>
  <c r="EA29" i="2"/>
  <c r="EA30" i="2"/>
  <c r="EB29" i="2"/>
  <c r="EB30" i="2"/>
  <c r="EC29" i="2"/>
  <c r="EC30" i="2"/>
  <c r="ED29" i="2"/>
  <c r="ED30" i="2"/>
  <c r="EE29" i="2"/>
  <c r="EE30" i="2"/>
  <c r="EF29" i="2"/>
  <c r="EF30" i="2"/>
  <c r="EG29" i="2"/>
  <c r="EG30" i="2"/>
  <c r="EH29" i="2"/>
  <c r="EH30" i="2"/>
  <c r="EI29" i="2"/>
  <c r="EI30" i="2"/>
  <c r="EJ29" i="2"/>
  <c r="EJ30" i="2"/>
  <c r="EK29" i="2"/>
  <c r="EK30" i="2"/>
  <c r="EL29" i="2"/>
  <c r="EL30" i="2"/>
  <c r="EM29" i="2"/>
  <c r="EM30" i="2"/>
  <c r="EN29" i="2"/>
  <c r="EN30" i="2"/>
  <c r="EO29" i="2"/>
  <c r="EO30" i="2"/>
  <c r="EP29" i="2"/>
  <c r="EP30" i="2"/>
  <c r="EQ29" i="2"/>
  <c r="EQ30" i="2"/>
  <c r="ER29" i="2"/>
  <c r="ER30" i="2"/>
  <c r="ES29" i="2"/>
  <c r="ES30" i="2"/>
  <c r="ET29" i="2"/>
  <c r="ET30" i="2"/>
  <c r="EU29" i="2"/>
  <c r="EU30" i="2"/>
  <c r="EV29" i="2"/>
  <c r="EV30" i="2"/>
  <c r="EW29" i="2"/>
  <c r="EW30" i="2"/>
</calcChain>
</file>

<file path=xl/sharedStrings.xml><?xml version="1.0" encoding="utf-8"?>
<sst xmlns="http://schemas.openxmlformats.org/spreadsheetml/2006/main" count="55" uniqueCount="28">
  <si>
    <t>Quantification grooming</t>
  </si>
  <si>
    <t>#</t>
  </si>
  <si>
    <t>SUM</t>
  </si>
  <si>
    <t>%</t>
  </si>
  <si>
    <t>1st</t>
  </si>
  <si>
    <t>2nd</t>
  </si>
  <si>
    <t>3rd</t>
  </si>
  <si>
    <t>total:</t>
  </si>
  <si>
    <t>avg</t>
  </si>
  <si>
    <t>sd</t>
  </si>
  <si>
    <t>sem</t>
  </si>
  <si>
    <t>bins per 10 sec stimulus per animal</t>
  </si>
  <si>
    <t>bins per 10 sec stimulus:</t>
  </si>
  <si>
    <t>Average bins / animal / 10 sec stimulus:</t>
  </si>
  <si>
    <t>nmn deamidase before injury</t>
  </si>
  <si>
    <t>nmn deamidase after injury</t>
  </si>
  <si>
    <t>nmn dead before injury</t>
  </si>
  <si>
    <t>NMN pre</t>
  </si>
  <si>
    <t>NMN post</t>
  </si>
  <si>
    <t>dead pre</t>
  </si>
  <si>
    <t>dead post</t>
  </si>
  <si>
    <t>nmn dead after injury</t>
  </si>
  <si>
    <t>GFP before injury</t>
  </si>
  <si>
    <t>GFP after injury</t>
  </si>
  <si>
    <t>GFP pre</t>
  </si>
  <si>
    <t>GFP post</t>
  </si>
  <si>
    <t xml:space="preserve"> </t>
  </si>
  <si>
    <t>Grooming behavior quantification Figure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</si>
</sst>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theme="1"/>
      <name val="Helvetica"/>
      <family val="2"/>
    </font>
    <font>
      <sz val="9"/>
      <color theme="1"/>
      <name val="Helvetica"/>
      <family val="2"/>
    </font>
    <font>
      <sz val="9"/>
      <color rgb="FFFF0000"/>
      <name val="Helvetica"/>
      <family val="2"/>
    </font>
    <font>
      <sz val="9"/>
      <name val="Helvetica"/>
      <family val="2"/>
    </font>
    <font>
      <sz val="9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0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/>
    <xf numFmtId="164" fontId="4" fillId="0" borderId="0" xfId="0" applyNumberFormat="1" applyFont="1"/>
    <xf numFmtId="0" fontId="3" fillId="0" borderId="0" xfId="0" applyFont="1" applyAlignment="1">
      <alignment horizontal="left"/>
    </xf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5956645900801"/>
          <c:y val="2.0938150838868741E-2"/>
          <c:w val="0.86485906303344229"/>
          <c:h val="0.87595262750802183"/>
        </c:manualLayout>
      </c:layout>
      <c:lineChart>
        <c:grouping val="standard"/>
        <c:varyColors val="0"/>
        <c:ser>
          <c:idx val="0"/>
          <c:order val="0"/>
          <c:tx>
            <c:v>nmn before</c:v>
          </c:tx>
          <c:marker>
            <c:symbol val="none"/>
          </c:marker>
          <c:val>
            <c:numRef>
              <c:f>'Grooming behavior quant'!$D$30:$EW$30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66.666666666666657</c:v>
                </c:pt>
                <c:pt idx="31">
                  <c:v>60</c:v>
                </c:pt>
                <c:pt idx="32">
                  <c:v>66.666666666666657</c:v>
                </c:pt>
                <c:pt idx="33">
                  <c:v>73.333333333333329</c:v>
                </c:pt>
                <c:pt idx="34">
                  <c:v>66.666666666666657</c:v>
                </c:pt>
                <c:pt idx="35">
                  <c:v>60</c:v>
                </c:pt>
                <c:pt idx="36">
                  <c:v>33.333333333333329</c:v>
                </c:pt>
                <c:pt idx="37">
                  <c:v>26.666666666666668</c:v>
                </c:pt>
                <c:pt idx="38">
                  <c:v>33.333333333333329</c:v>
                </c:pt>
                <c:pt idx="39">
                  <c:v>33.333333333333329</c:v>
                </c:pt>
                <c:pt idx="40">
                  <c:v>13.333333333333334</c:v>
                </c:pt>
                <c:pt idx="41">
                  <c:v>13.333333333333334</c:v>
                </c:pt>
                <c:pt idx="42">
                  <c:v>13.333333333333334</c:v>
                </c:pt>
                <c:pt idx="43">
                  <c:v>0</c:v>
                </c:pt>
                <c:pt idx="44">
                  <c:v>13.333333333333334</c:v>
                </c:pt>
                <c:pt idx="45">
                  <c:v>13.333333333333334</c:v>
                </c:pt>
                <c:pt idx="46">
                  <c:v>0</c:v>
                </c:pt>
                <c:pt idx="47">
                  <c:v>6.666666666666667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0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6.666666666666667</c:v>
                </c:pt>
                <c:pt idx="54">
                  <c:v>6.666666666666667</c:v>
                </c:pt>
                <c:pt idx="55">
                  <c:v>6.666666666666667</c:v>
                </c:pt>
                <c:pt idx="56">
                  <c:v>13.333333333333334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13.333333333333334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6.666666666666667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20</c:v>
                </c:pt>
                <c:pt idx="68">
                  <c:v>6.666666666666667</c:v>
                </c:pt>
                <c:pt idx="69">
                  <c:v>20</c:v>
                </c:pt>
                <c:pt idx="70">
                  <c:v>60</c:v>
                </c:pt>
                <c:pt idx="71">
                  <c:v>46.666666666666664</c:v>
                </c:pt>
                <c:pt idx="72">
                  <c:v>46.666666666666664</c:v>
                </c:pt>
                <c:pt idx="73">
                  <c:v>40</c:v>
                </c:pt>
                <c:pt idx="74">
                  <c:v>53.333333333333336</c:v>
                </c:pt>
                <c:pt idx="75">
                  <c:v>53.333333333333336</c:v>
                </c:pt>
                <c:pt idx="76">
                  <c:v>53.333333333333336</c:v>
                </c:pt>
                <c:pt idx="77">
                  <c:v>60</c:v>
                </c:pt>
                <c:pt idx="78">
                  <c:v>66.666666666666657</c:v>
                </c:pt>
                <c:pt idx="79">
                  <c:v>46.666666666666664</c:v>
                </c:pt>
                <c:pt idx="80">
                  <c:v>33.333333333333329</c:v>
                </c:pt>
                <c:pt idx="81">
                  <c:v>33.333333333333329</c:v>
                </c:pt>
                <c:pt idx="82">
                  <c:v>26.666666666666668</c:v>
                </c:pt>
                <c:pt idx="83">
                  <c:v>20</c:v>
                </c:pt>
                <c:pt idx="84">
                  <c:v>20</c:v>
                </c:pt>
                <c:pt idx="85">
                  <c:v>13.333333333333334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13.333333333333334</c:v>
                </c:pt>
                <c:pt idx="89">
                  <c:v>6.666666666666667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6.666666666666667</c:v>
                </c:pt>
                <c:pt idx="94">
                  <c:v>6.666666666666667</c:v>
                </c:pt>
                <c:pt idx="95">
                  <c:v>13.333333333333334</c:v>
                </c:pt>
                <c:pt idx="96">
                  <c:v>13.333333333333334</c:v>
                </c:pt>
                <c:pt idx="97">
                  <c:v>13.333333333333334</c:v>
                </c:pt>
                <c:pt idx="98">
                  <c:v>6.666666666666667</c:v>
                </c:pt>
                <c:pt idx="99">
                  <c:v>6.666666666666667</c:v>
                </c:pt>
                <c:pt idx="100">
                  <c:v>6.666666666666667</c:v>
                </c:pt>
                <c:pt idx="101">
                  <c:v>6.666666666666667</c:v>
                </c:pt>
                <c:pt idx="102">
                  <c:v>6.666666666666667</c:v>
                </c:pt>
                <c:pt idx="103">
                  <c:v>6.666666666666667</c:v>
                </c:pt>
                <c:pt idx="104">
                  <c:v>6.666666666666667</c:v>
                </c:pt>
                <c:pt idx="105">
                  <c:v>13.333333333333334</c:v>
                </c:pt>
                <c:pt idx="106">
                  <c:v>6.666666666666667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66.666666666666657</c:v>
                </c:pt>
                <c:pt idx="111">
                  <c:v>80</c:v>
                </c:pt>
                <c:pt idx="112">
                  <c:v>66.666666666666657</c:v>
                </c:pt>
                <c:pt idx="113">
                  <c:v>73.333333333333329</c:v>
                </c:pt>
                <c:pt idx="114">
                  <c:v>66.666666666666657</c:v>
                </c:pt>
                <c:pt idx="115">
                  <c:v>80</c:v>
                </c:pt>
                <c:pt idx="116">
                  <c:v>53.333333333333336</c:v>
                </c:pt>
                <c:pt idx="117">
                  <c:v>53.333333333333336</c:v>
                </c:pt>
                <c:pt idx="118">
                  <c:v>60</c:v>
                </c:pt>
                <c:pt idx="119">
                  <c:v>46.666666666666664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25-4F8A-A709-2E114A331FEB}"/>
            </c:ext>
          </c:extLst>
        </c:ser>
        <c:ser>
          <c:idx val="1"/>
          <c:order val="1"/>
          <c:tx>
            <c:v>nmn after</c:v>
          </c:tx>
          <c:marker>
            <c:symbol val="none"/>
          </c:marker>
          <c:val>
            <c:numRef>
              <c:f>'Grooming behavior quant'!$D$54:$EW$54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53.333333333333336</c:v>
                </c:pt>
                <c:pt idx="31">
                  <c:v>46.666666666666664</c:v>
                </c:pt>
                <c:pt idx="32">
                  <c:v>40</c:v>
                </c:pt>
                <c:pt idx="33">
                  <c:v>46.666666666666664</c:v>
                </c:pt>
                <c:pt idx="34">
                  <c:v>40</c:v>
                </c:pt>
                <c:pt idx="35">
                  <c:v>46.666666666666664</c:v>
                </c:pt>
                <c:pt idx="36">
                  <c:v>46.666666666666664</c:v>
                </c:pt>
                <c:pt idx="37">
                  <c:v>53.333333333333336</c:v>
                </c:pt>
                <c:pt idx="38">
                  <c:v>33.333333333333329</c:v>
                </c:pt>
                <c:pt idx="39">
                  <c:v>33.333333333333329</c:v>
                </c:pt>
                <c:pt idx="40">
                  <c:v>20</c:v>
                </c:pt>
                <c:pt idx="41">
                  <c:v>26.666666666666668</c:v>
                </c:pt>
                <c:pt idx="42">
                  <c:v>20</c:v>
                </c:pt>
                <c:pt idx="43">
                  <c:v>13.333333333333334</c:v>
                </c:pt>
                <c:pt idx="44">
                  <c:v>13.333333333333334</c:v>
                </c:pt>
                <c:pt idx="45">
                  <c:v>13.333333333333334</c:v>
                </c:pt>
                <c:pt idx="46">
                  <c:v>13.333333333333334</c:v>
                </c:pt>
                <c:pt idx="47">
                  <c:v>6.666666666666667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13.333333333333334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6.666666666666667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6.666666666666667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13.333333333333334</c:v>
                </c:pt>
                <c:pt idx="66">
                  <c:v>13.333333333333334</c:v>
                </c:pt>
                <c:pt idx="67">
                  <c:v>13.333333333333334</c:v>
                </c:pt>
                <c:pt idx="68">
                  <c:v>6.666666666666667</c:v>
                </c:pt>
                <c:pt idx="69">
                  <c:v>6.666666666666667</c:v>
                </c:pt>
                <c:pt idx="70">
                  <c:v>40</c:v>
                </c:pt>
                <c:pt idx="71">
                  <c:v>46.666666666666664</c:v>
                </c:pt>
                <c:pt idx="72">
                  <c:v>60</c:v>
                </c:pt>
                <c:pt idx="73">
                  <c:v>60</c:v>
                </c:pt>
                <c:pt idx="74">
                  <c:v>53.333333333333336</c:v>
                </c:pt>
                <c:pt idx="75">
                  <c:v>60</c:v>
                </c:pt>
                <c:pt idx="76">
                  <c:v>66.666666666666657</c:v>
                </c:pt>
                <c:pt idx="77">
                  <c:v>66.666666666666657</c:v>
                </c:pt>
                <c:pt idx="78">
                  <c:v>46.666666666666664</c:v>
                </c:pt>
                <c:pt idx="79">
                  <c:v>46.666666666666664</c:v>
                </c:pt>
                <c:pt idx="80">
                  <c:v>40</c:v>
                </c:pt>
                <c:pt idx="81">
                  <c:v>40</c:v>
                </c:pt>
                <c:pt idx="82">
                  <c:v>33.333333333333329</c:v>
                </c:pt>
                <c:pt idx="83">
                  <c:v>33.333333333333329</c:v>
                </c:pt>
                <c:pt idx="84">
                  <c:v>33.333333333333329</c:v>
                </c:pt>
                <c:pt idx="85">
                  <c:v>33.333333333333329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26.666666666666668</c:v>
                </c:pt>
                <c:pt idx="91">
                  <c:v>20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13.333333333333334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6.666666666666667</c:v>
                </c:pt>
                <c:pt idx="100">
                  <c:v>6.666666666666667</c:v>
                </c:pt>
                <c:pt idx="101">
                  <c:v>13.333333333333334</c:v>
                </c:pt>
                <c:pt idx="102">
                  <c:v>6.666666666666667</c:v>
                </c:pt>
                <c:pt idx="103">
                  <c:v>6.666666666666667</c:v>
                </c:pt>
                <c:pt idx="104">
                  <c:v>6.666666666666667</c:v>
                </c:pt>
                <c:pt idx="105">
                  <c:v>6.666666666666667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66.666666666666657</c:v>
                </c:pt>
                <c:pt idx="111">
                  <c:v>60</c:v>
                </c:pt>
                <c:pt idx="112">
                  <c:v>86.666666666666671</c:v>
                </c:pt>
                <c:pt idx="113">
                  <c:v>66.666666666666657</c:v>
                </c:pt>
                <c:pt idx="114">
                  <c:v>73.333333333333329</c:v>
                </c:pt>
                <c:pt idx="115">
                  <c:v>66.666666666666657</c:v>
                </c:pt>
                <c:pt idx="116">
                  <c:v>60</c:v>
                </c:pt>
                <c:pt idx="117">
                  <c:v>66.666666666666657</c:v>
                </c:pt>
                <c:pt idx="118">
                  <c:v>53.333333333333336</c:v>
                </c:pt>
                <c:pt idx="119">
                  <c:v>66.666666666666657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25-4F8A-A709-2E114A331FEB}"/>
            </c:ext>
          </c:extLst>
        </c:ser>
        <c:ser>
          <c:idx val="2"/>
          <c:order val="2"/>
          <c:tx>
            <c:v>dead before</c:v>
          </c:tx>
          <c:marker>
            <c:symbol val="none"/>
          </c:marker>
          <c:val>
            <c:numRef>
              <c:f>'Grooming behavior quant'!$D$79:$EW$79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33.333333333333329</c:v>
                </c:pt>
                <c:pt idx="31">
                  <c:v>46.666666666666664</c:v>
                </c:pt>
                <c:pt idx="32">
                  <c:v>60</c:v>
                </c:pt>
                <c:pt idx="33">
                  <c:v>66.666666666666657</c:v>
                </c:pt>
                <c:pt idx="34">
                  <c:v>53.333333333333336</c:v>
                </c:pt>
                <c:pt idx="35">
                  <c:v>46.666666666666664</c:v>
                </c:pt>
                <c:pt idx="36">
                  <c:v>33.333333333333329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33.333333333333329</c:v>
                </c:pt>
                <c:pt idx="41">
                  <c:v>26.666666666666668</c:v>
                </c:pt>
                <c:pt idx="42">
                  <c:v>26.666666666666668</c:v>
                </c:pt>
                <c:pt idx="43">
                  <c:v>33.333333333333329</c:v>
                </c:pt>
                <c:pt idx="44">
                  <c:v>26.666666666666668</c:v>
                </c:pt>
                <c:pt idx="45">
                  <c:v>26.666666666666668</c:v>
                </c:pt>
                <c:pt idx="46">
                  <c:v>26.666666666666668</c:v>
                </c:pt>
                <c:pt idx="47">
                  <c:v>26.666666666666668</c:v>
                </c:pt>
                <c:pt idx="48">
                  <c:v>13.333333333333334</c:v>
                </c:pt>
                <c:pt idx="49">
                  <c:v>13.333333333333334</c:v>
                </c:pt>
                <c:pt idx="50">
                  <c:v>13.333333333333334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6.666666666666667</c:v>
                </c:pt>
                <c:pt idx="54">
                  <c:v>6.666666666666667</c:v>
                </c:pt>
                <c:pt idx="55">
                  <c:v>6.666666666666667</c:v>
                </c:pt>
                <c:pt idx="56">
                  <c:v>13.333333333333334</c:v>
                </c:pt>
                <c:pt idx="57">
                  <c:v>6.666666666666667</c:v>
                </c:pt>
                <c:pt idx="58">
                  <c:v>13.333333333333334</c:v>
                </c:pt>
                <c:pt idx="59">
                  <c:v>13.333333333333334</c:v>
                </c:pt>
                <c:pt idx="60">
                  <c:v>13.333333333333334</c:v>
                </c:pt>
                <c:pt idx="61">
                  <c:v>13.333333333333334</c:v>
                </c:pt>
                <c:pt idx="62">
                  <c:v>20</c:v>
                </c:pt>
                <c:pt idx="63">
                  <c:v>13.333333333333334</c:v>
                </c:pt>
                <c:pt idx="64">
                  <c:v>13.333333333333334</c:v>
                </c:pt>
                <c:pt idx="65">
                  <c:v>20</c:v>
                </c:pt>
                <c:pt idx="66">
                  <c:v>6.666666666666667</c:v>
                </c:pt>
                <c:pt idx="67">
                  <c:v>6.666666666666667</c:v>
                </c:pt>
                <c:pt idx="68">
                  <c:v>13.333333333333334</c:v>
                </c:pt>
                <c:pt idx="69">
                  <c:v>13.333333333333334</c:v>
                </c:pt>
                <c:pt idx="70">
                  <c:v>60</c:v>
                </c:pt>
                <c:pt idx="71">
                  <c:v>86.666666666666671</c:v>
                </c:pt>
                <c:pt idx="72">
                  <c:v>73.333333333333329</c:v>
                </c:pt>
                <c:pt idx="73">
                  <c:v>73.333333333333329</c:v>
                </c:pt>
                <c:pt idx="74">
                  <c:v>60</c:v>
                </c:pt>
                <c:pt idx="75">
                  <c:v>26.666666666666668</c:v>
                </c:pt>
                <c:pt idx="76">
                  <c:v>46.666666666666664</c:v>
                </c:pt>
                <c:pt idx="77">
                  <c:v>40</c:v>
                </c:pt>
                <c:pt idx="78">
                  <c:v>20</c:v>
                </c:pt>
                <c:pt idx="79">
                  <c:v>20</c:v>
                </c:pt>
                <c:pt idx="80">
                  <c:v>0</c:v>
                </c:pt>
                <c:pt idx="81">
                  <c:v>6.666666666666667</c:v>
                </c:pt>
                <c:pt idx="82">
                  <c:v>13.333333333333334</c:v>
                </c:pt>
                <c:pt idx="83">
                  <c:v>6.666666666666667</c:v>
                </c:pt>
                <c:pt idx="84">
                  <c:v>6.666666666666667</c:v>
                </c:pt>
                <c:pt idx="85">
                  <c:v>6.666666666666667</c:v>
                </c:pt>
                <c:pt idx="86">
                  <c:v>13.333333333333334</c:v>
                </c:pt>
                <c:pt idx="87">
                  <c:v>20</c:v>
                </c:pt>
                <c:pt idx="88">
                  <c:v>6.666666666666667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6.666666666666667</c:v>
                </c:pt>
                <c:pt idx="106">
                  <c:v>0</c:v>
                </c:pt>
                <c:pt idx="107">
                  <c:v>0</c:v>
                </c:pt>
                <c:pt idx="108">
                  <c:v>6.666666666666667</c:v>
                </c:pt>
                <c:pt idx="109">
                  <c:v>26.666666666666668</c:v>
                </c:pt>
                <c:pt idx="110">
                  <c:v>73.333333333333329</c:v>
                </c:pt>
                <c:pt idx="111">
                  <c:v>86.666666666666671</c:v>
                </c:pt>
                <c:pt idx="112">
                  <c:v>73.333333333333329</c:v>
                </c:pt>
                <c:pt idx="113">
                  <c:v>73.333333333333329</c:v>
                </c:pt>
                <c:pt idx="114">
                  <c:v>53.333333333333336</c:v>
                </c:pt>
                <c:pt idx="115">
                  <c:v>40</c:v>
                </c:pt>
                <c:pt idx="116">
                  <c:v>40</c:v>
                </c:pt>
                <c:pt idx="117">
                  <c:v>53.333333333333336</c:v>
                </c:pt>
                <c:pt idx="118">
                  <c:v>46.666666666666664</c:v>
                </c:pt>
                <c:pt idx="119">
                  <c:v>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25-4F8A-A709-2E114A331FEB}"/>
            </c:ext>
          </c:extLst>
        </c:ser>
        <c:ser>
          <c:idx val="3"/>
          <c:order val="3"/>
          <c:tx>
            <c:v>dead after</c:v>
          </c:tx>
          <c:marker>
            <c:symbol val="none"/>
          </c:marker>
          <c:val>
            <c:numRef>
              <c:f>'Grooming behavior quant'!$D$104:$DS$104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6.666666666666667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6.666666666666667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6.666666666666667</c:v>
                </c:pt>
                <c:pt idx="51">
                  <c:v>0</c:v>
                </c:pt>
                <c:pt idx="52">
                  <c:v>0</c:v>
                </c:pt>
                <c:pt idx="53">
                  <c:v>6.666666666666667</c:v>
                </c:pt>
                <c:pt idx="54">
                  <c:v>0</c:v>
                </c:pt>
                <c:pt idx="55">
                  <c:v>6.666666666666667</c:v>
                </c:pt>
                <c:pt idx="56">
                  <c:v>0</c:v>
                </c:pt>
                <c:pt idx="57">
                  <c:v>0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0</c:v>
                </c:pt>
                <c:pt idx="61">
                  <c:v>6.666666666666667</c:v>
                </c:pt>
                <c:pt idx="62">
                  <c:v>6.666666666666667</c:v>
                </c:pt>
                <c:pt idx="63">
                  <c:v>13.333333333333334</c:v>
                </c:pt>
                <c:pt idx="64">
                  <c:v>13.333333333333334</c:v>
                </c:pt>
                <c:pt idx="65">
                  <c:v>13.333333333333334</c:v>
                </c:pt>
                <c:pt idx="66">
                  <c:v>20</c:v>
                </c:pt>
                <c:pt idx="67">
                  <c:v>13.333333333333334</c:v>
                </c:pt>
                <c:pt idx="68">
                  <c:v>6.666666666666667</c:v>
                </c:pt>
                <c:pt idx="69">
                  <c:v>6.666666666666667</c:v>
                </c:pt>
                <c:pt idx="70">
                  <c:v>0</c:v>
                </c:pt>
                <c:pt idx="71">
                  <c:v>0</c:v>
                </c:pt>
                <c:pt idx="72">
                  <c:v>6.666666666666667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6.666666666666667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6.666666666666667</c:v>
                </c:pt>
                <c:pt idx="83">
                  <c:v>13.333333333333334</c:v>
                </c:pt>
                <c:pt idx="84">
                  <c:v>20</c:v>
                </c:pt>
                <c:pt idx="85">
                  <c:v>26.666666666666668</c:v>
                </c:pt>
                <c:pt idx="86">
                  <c:v>20</c:v>
                </c:pt>
                <c:pt idx="87">
                  <c:v>13.333333333333334</c:v>
                </c:pt>
                <c:pt idx="88">
                  <c:v>13.333333333333334</c:v>
                </c:pt>
                <c:pt idx="89">
                  <c:v>13.333333333333334</c:v>
                </c:pt>
                <c:pt idx="90">
                  <c:v>13.333333333333334</c:v>
                </c:pt>
                <c:pt idx="91">
                  <c:v>6.666666666666667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6.666666666666667</c:v>
                </c:pt>
                <c:pt idx="98">
                  <c:v>0</c:v>
                </c:pt>
                <c:pt idx="99">
                  <c:v>6.666666666666667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6.666666666666667</c:v>
                </c:pt>
                <c:pt idx="104">
                  <c:v>0</c:v>
                </c:pt>
                <c:pt idx="105">
                  <c:v>6.666666666666667</c:v>
                </c:pt>
                <c:pt idx="106">
                  <c:v>13.333333333333334</c:v>
                </c:pt>
                <c:pt idx="107">
                  <c:v>20</c:v>
                </c:pt>
                <c:pt idx="108">
                  <c:v>13.333333333333334</c:v>
                </c:pt>
                <c:pt idx="109">
                  <c:v>13.333333333333334</c:v>
                </c:pt>
                <c:pt idx="110">
                  <c:v>6.666666666666667</c:v>
                </c:pt>
                <c:pt idx="111">
                  <c:v>6.666666666666667</c:v>
                </c:pt>
                <c:pt idx="112">
                  <c:v>6.666666666666667</c:v>
                </c:pt>
                <c:pt idx="113">
                  <c:v>6.666666666666667</c:v>
                </c:pt>
                <c:pt idx="114">
                  <c:v>0</c:v>
                </c:pt>
                <c:pt idx="115">
                  <c:v>6.666666666666667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6.666666666666667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1E-40AF-9268-4630751FF111}"/>
            </c:ext>
          </c:extLst>
        </c:ser>
        <c:ser>
          <c:idx val="4"/>
          <c:order val="4"/>
          <c:tx>
            <c:v>gfp before</c:v>
          </c:tx>
          <c:marker>
            <c:symbol val="none"/>
          </c:marker>
          <c:val>
            <c:numRef>
              <c:f>'Grooming behavior quant'!$D$130:$EW$130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66.666666666666657</c:v>
                </c:pt>
                <c:pt idx="31">
                  <c:v>80</c:v>
                </c:pt>
                <c:pt idx="32">
                  <c:v>86.666666666666671</c:v>
                </c:pt>
                <c:pt idx="33">
                  <c:v>80</c:v>
                </c:pt>
                <c:pt idx="34">
                  <c:v>86.666666666666671</c:v>
                </c:pt>
                <c:pt idx="35">
                  <c:v>53.333333333333336</c:v>
                </c:pt>
                <c:pt idx="36">
                  <c:v>73.333333333333329</c:v>
                </c:pt>
                <c:pt idx="37">
                  <c:v>60</c:v>
                </c:pt>
                <c:pt idx="38">
                  <c:v>46.666666666666664</c:v>
                </c:pt>
                <c:pt idx="39">
                  <c:v>53.333333333333336</c:v>
                </c:pt>
                <c:pt idx="40">
                  <c:v>13.333333333333334</c:v>
                </c:pt>
                <c:pt idx="41">
                  <c:v>13.333333333333334</c:v>
                </c:pt>
                <c:pt idx="42">
                  <c:v>13.333333333333334</c:v>
                </c:pt>
                <c:pt idx="43">
                  <c:v>6.666666666666667</c:v>
                </c:pt>
                <c:pt idx="44">
                  <c:v>6.666666666666667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6.666666666666667</c:v>
                </c:pt>
                <c:pt idx="49">
                  <c:v>13.333333333333334</c:v>
                </c:pt>
                <c:pt idx="50">
                  <c:v>26.666666666666668</c:v>
                </c:pt>
                <c:pt idx="51">
                  <c:v>26.666666666666668</c:v>
                </c:pt>
                <c:pt idx="52">
                  <c:v>26.666666666666668</c:v>
                </c:pt>
                <c:pt idx="53">
                  <c:v>13.333333333333334</c:v>
                </c:pt>
                <c:pt idx="54">
                  <c:v>6.666666666666667</c:v>
                </c:pt>
                <c:pt idx="55">
                  <c:v>13.333333333333334</c:v>
                </c:pt>
                <c:pt idx="56">
                  <c:v>13.333333333333334</c:v>
                </c:pt>
                <c:pt idx="57">
                  <c:v>13.333333333333334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13.333333333333334</c:v>
                </c:pt>
                <c:pt idx="61">
                  <c:v>13.333333333333334</c:v>
                </c:pt>
                <c:pt idx="62">
                  <c:v>13.333333333333334</c:v>
                </c:pt>
                <c:pt idx="63">
                  <c:v>13.333333333333334</c:v>
                </c:pt>
                <c:pt idx="64">
                  <c:v>6.666666666666667</c:v>
                </c:pt>
                <c:pt idx="65">
                  <c:v>13.333333333333334</c:v>
                </c:pt>
                <c:pt idx="66">
                  <c:v>13.333333333333334</c:v>
                </c:pt>
                <c:pt idx="67">
                  <c:v>13.333333333333334</c:v>
                </c:pt>
                <c:pt idx="68">
                  <c:v>13.333333333333334</c:v>
                </c:pt>
                <c:pt idx="69">
                  <c:v>13.333333333333334</c:v>
                </c:pt>
                <c:pt idx="70">
                  <c:v>80</c:v>
                </c:pt>
                <c:pt idx="71">
                  <c:v>86.666666666666671</c:v>
                </c:pt>
                <c:pt idx="72">
                  <c:v>73.333333333333329</c:v>
                </c:pt>
                <c:pt idx="73">
                  <c:v>60</c:v>
                </c:pt>
                <c:pt idx="74">
                  <c:v>60</c:v>
                </c:pt>
                <c:pt idx="75">
                  <c:v>53.333333333333336</c:v>
                </c:pt>
                <c:pt idx="76">
                  <c:v>46.666666666666664</c:v>
                </c:pt>
                <c:pt idx="77">
                  <c:v>40</c:v>
                </c:pt>
                <c:pt idx="78">
                  <c:v>53.333333333333336</c:v>
                </c:pt>
                <c:pt idx="79">
                  <c:v>46.666666666666664</c:v>
                </c:pt>
                <c:pt idx="80">
                  <c:v>6.666666666666667</c:v>
                </c:pt>
                <c:pt idx="81">
                  <c:v>6.666666666666667</c:v>
                </c:pt>
                <c:pt idx="82">
                  <c:v>6.666666666666667</c:v>
                </c:pt>
                <c:pt idx="83">
                  <c:v>6.666666666666667</c:v>
                </c:pt>
                <c:pt idx="84">
                  <c:v>13.333333333333334</c:v>
                </c:pt>
                <c:pt idx="85">
                  <c:v>6.666666666666667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13.333333333333334</c:v>
                </c:pt>
                <c:pt idx="89">
                  <c:v>13.333333333333334</c:v>
                </c:pt>
                <c:pt idx="90">
                  <c:v>13.333333333333334</c:v>
                </c:pt>
                <c:pt idx="91">
                  <c:v>13.333333333333334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6.666666666666667</c:v>
                </c:pt>
                <c:pt idx="102">
                  <c:v>6.666666666666667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66.666666666666657</c:v>
                </c:pt>
                <c:pt idx="111">
                  <c:v>66.666666666666657</c:v>
                </c:pt>
                <c:pt idx="112">
                  <c:v>60</c:v>
                </c:pt>
                <c:pt idx="113">
                  <c:v>60</c:v>
                </c:pt>
                <c:pt idx="114">
                  <c:v>73.333333333333329</c:v>
                </c:pt>
                <c:pt idx="115">
                  <c:v>40</c:v>
                </c:pt>
                <c:pt idx="116">
                  <c:v>33.333333333333329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3B-5541-8355-2EC9F6496A35}"/>
            </c:ext>
          </c:extLst>
        </c:ser>
        <c:ser>
          <c:idx val="5"/>
          <c:order val="5"/>
          <c:tx>
            <c:v>gfp after</c:v>
          </c:tx>
          <c:marker>
            <c:symbol val="none"/>
          </c:marker>
          <c:val>
            <c:numRef>
              <c:f>'Grooming behavior quant'!$D$156:$EW$156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6.666666666666667</c:v>
                </c:pt>
                <c:pt idx="32">
                  <c:v>0</c:v>
                </c:pt>
                <c:pt idx="33">
                  <c:v>6.666666666666667</c:v>
                </c:pt>
                <c:pt idx="34">
                  <c:v>0</c:v>
                </c:pt>
                <c:pt idx="35">
                  <c:v>6.666666666666667</c:v>
                </c:pt>
                <c:pt idx="36">
                  <c:v>6.666666666666667</c:v>
                </c:pt>
                <c:pt idx="37">
                  <c:v>13.333333333333334</c:v>
                </c:pt>
                <c:pt idx="38">
                  <c:v>13.333333333333334</c:v>
                </c:pt>
                <c:pt idx="39">
                  <c:v>13.333333333333334</c:v>
                </c:pt>
                <c:pt idx="40">
                  <c:v>26.666666666666668</c:v>
                </c:pt>
                <c:pt idx="41">
                  <c:v>26.666666666666668</c:v>
                </c:pt>
                <c:pt idx="42">
                  <c:v>26.666666666666668</c:v>
                </c:pt>
                <c:pt idx="43">
                  <c:v>26.666666666666668</c:v>
                </c:pt>
                <c:pt idx="44">
                  <c:v>33.333333333333329</c:v>
                </c:pt>
                <c:pt idx="45">
                  <c:v>20</c:v>
                </c:pt>
                <c:pt idx="46">
                  <c:v>13.333333333333334</c:v>
                </c:pt>
                <c:pt idx="47">
                  <c:v>13.333333333333334</c:v>
                </c:pt>
                <c:pt idx="48">
                  <c:v>13.333333333333334</c:v>
                </c:pt>
                <c:pt idx="49">
                  <c:v>13.333333333333334</c:v>
                </c:pt>
                <c:pt idx="50">
                  <c:v>13.333333333333334</c:v>
                </c:pt>
                <c:pt idx="51">
                  <c:v>6.666666666666667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13.333333333333334</c:v>
                </c:pt>
                <c:pt idx="56">
                  <c:v>13.333333333333334</c:v>
                </c:pt>
                <c:pt idx="57">
                  <c:v>6.666666666666667</c:v>
                </c:pt>
                <c:pt idx="58">
                  <c:v>13.333333333333334</c:v>
                </c:pt>
                <c:pt idx="59">
                  <c:v>13.333333333333334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6.666666666666667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13.333333333333334</c:v>
                </c:pt>
                <c:pt idx="84">
                  <c:v>13.333333333333334</c:v>
                </c:pt>
                <c:pt idx="85">
                  <c:v>6.666666666666667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6.666666666666667</c:v>
                </c:pt>
                <c:pt idx="89">
                  <c:v>13.333333333333334</c:v>
                </c:pt>
                <c:pt idx="90">
                  <c:v>13.333333333333334</c:v>
                </c:pt>
                <c:pt idx="91">
                  <c:v>6.666666666666667</c:v>
                </c:pt>
                <c:pt idx="92">
                  <c:v>6.666666666666667</c:v>
                </c:pt>
                <c:pt idx="93">
                  <c:v>6.666666666666667</c:v>
                </c:pt>
                <c:pt idx="94">
                  <c:v>6.666666666666667</c:v>
                </c:pt>
                <c:pt idx="95">
                  <c:v>6.666666666666667</c:v>
                </c:pt>
                <c:pt idx="96">
                  <c:v>13.333333333333334</c:v>
                </c:pt>
                <c:pt idx="97">
                  <c:v>13.333333333333334</c:v>
                </c:pt>
                <c:pt idx="98">
                  <c:v>13.333333333333334</c:v>
                </c:pt>
                <c:pt idx="99">
                  <c:v>13.333333333333334</c:v>
                </c:pt>
                <c:pt idx="100">
                  <c:v>13.333333333333334</c:v>
                </c:pt>
                <c:pt idx="101">
                  <c:v>13.333333333333334</c:v>
                </c:pt>
                <c:pt idx="102">
                  <c:v>13.333333333333334</c:v>
                </c:pt>
                <c:pt idx="103">
                  <c:v>6.666666666666667</c:v>
                </c:pt>
                <c:pt idx="104">
                  <c:v>0</c:v>
                </c:pt>
                <c:pt idx="105">
                  <c:v>6.666666666666667</c:v>
                </c:pt>
                <c:pt idx="106">
                  <c:v>6.666666666666667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6.666666666666667</c:v>
                </c:pt>
                <c:pt idx="111">
                  <c:v>6.666666666666667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6.666666666666667</c:v>
                </c:pt>
                <c:pt idx="117">
                  <c:v>6.666666666666667</c:v>
                </c:pt>
                <c:pt idx="118">
                  <c:v>6.666666666666667</c:v>
                </c:pt>
                <c:pt idx="119">
                  <c:v>6.666666666666667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3B-5541-8355-2EC9F6496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0794456"/>
        <c:axId val="-2040787928"/>
      </c:lineChart>
      <c:catAx>
        <c:axId val="-20407944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0787928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-2040787928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04079445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5956645900801"/>
          <c:y val="2.0938150838868741E-2"/>
          <c:w val="0.86485906303344229"/>
          <c:h val="0.87595262750802183"/>
        </c:manualLayout>
      </c:layout>
      <c:lineChart>
        <c:grouping val="standard"/>
        <c:varyColors val="0"/>
        <c:ser>
          <c:idx val="0"/>
          <c:order val="0"/>
          <c:tx>
            <c:v>nmn before</c:v>
          </c:tx>
          <c:marker>
            <c:symbol val="none"/>
          </c:marker>
          <c:val>
            <c:numRef>
              <c:f>'Grooming behavior quant'!$D$30:$EW$30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66.666666666666657</c:v>
                </c:pt>
                <c:pt idx="31">
                  <c:v>60</c:v>
                </c:pt>
                <c:pt idx="32">
                  <c:v>66.666666666666657</c:v>
                </c:pt>
                <c:pt idx="33">
                  <c:v>73.333333333333329</c:v>
                </c:pt>
                <c:pt idx="34">
                  <c:v>66.666666666666657</c:v>
                </c:pt>
                <c:pt idx="35">
                  <c:v>60</c:v>
                </c:pt>
                <c:pt idx="36">
                  <c:v>33.333333333333329</c:v>
                </c:pt>
                <c:pt idx="37">
                  <c:v>26.666666666666668</c:v>
                </c:pt>
                <c:pt idx="38">
                  <c:v>33.333333333333329</c:v>
                </c:pt>
                <c:pt idx="39">
                  <c:v>33.333333333333329</c:v>
                </c:pt>
                <c:pt idx="40">
                  <c:v>13.333333333333334</c:v>
                </c:pt>
                <c:pt idx="41">
                  <c:v>13.333333333333334</c:v>
                </c:pt>
                <c:pt idx="42">
                  <c:v>13.333333333333334</c:v>
                </c:pt>
                <c:pt idx="43">
                  <c:v>0</c:v>
                </c:pt>
                <c:pt idx="44">
                  <c:v>13.333333333333334</c:v>
                </c:pt>
                <c:pt idx="45">
                  <c:v>13.333333333333334</c:v>
                </c:pt>
                <c:pt idx="46">
                  <c:v>0</c:v>
                </c:pt>
                <c:pt idx="47">
                  <c:v>6.666666666666667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0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6.666666666666667</c:v>
                </c:pt>
                <c:pt idx="54">
                  <c:v>6.666666666666667</c:v>
                </c:pt>
                <c:pt idx="55">
                  <c:v>6.666666666666667</c:v>
                </c:pt>
                <c:pt idx="56">
                  <c:v>13.333333333333334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13.333333333333334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6.666666666666667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20</c:v>
                </c:pt>
                <c:pt idx="68">
                  <c:v>6.666666666666667</c:v>
                </c:pt>
                <c:pt idx="69">
                  <c:v>20</c:v>
                </c:pt>
                <c:pt idx="70">
                  <c:v>60</c:v>
                </c:pt>
                <c:pt idx="71">
                  <c:v>46.666666666666664</c:v>
                </c:pt>
                <c:pt idx="72">
                  <c:v>46.666666666666664</c:v>
                </c:pt>
                <c:pt idx="73">
                  <c:v>40</c:v>
                </c:pt>
                <c:pt idx="74">
                  <c:v>53.333333333333336</c:v>
                </c:pt>
                <c:pt idx="75">
                  <c:v>53.333333333333336</c:v>
                </c:pt>
                <c:pt idx="76">
                  <c:v>53.333333333333336</c:v>
                </c:pt>
                <c:pt idx="77">
                  <c:v>60</c:v>
                </c:pt>
                <c:pt idx="78">
                  <c:v>66.666666666666657</c:v>
                </c:pt>
                <c:pt idx="79">
                  <c:v>46.666666666666664</c:v>
                </c:pt>
                <c:pt idx="80">
                  <c:v>33.333333333333329</c:v>
                </c:pt>
                <c:pt idx="81">
                  <c:v>33.333333333333329</c:v>
                </c:pt>
                <c:pt idx="82">
                  <c:v>26.666666666666668</c:v>
                </c:pt>
                <c:pt idx="83">
                  <c:v>20</c:v>
                </c:pt>
                <c:pt idx="84">
                  <c:v>20</c:v>
                </c:pt>
                <c:pt idx="85">
                  <c:v>13.333333333333334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13.333333333333334</c:v>
                </c:pt>
                <c:pt idx="89">
                  <c:v>6.666666666666667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6.666666666666667</c:v>
                </c:pt>
                <c:pt idx="94">
                  <c:v>6.666666666666667</c:v>
                </c:pt>
                <c:pt idx="95">
                  <c:v>13.333333333333334</c:v>
                </c:pt>
                <c:pt idx="96">
                  <c:v>13.333333333333334</c:v>
                </c:pt>
                <c:pt idx="97">
                  <c:v>13.333333333333334</c:v>
                </c:pt>
                <c:pt idx="98">
                  <c:v>6.666666666666667</c:v>
                </c:pt>
                <c:pt idx="99">
                  <c:v>6.666666666666667</c:v>
                </c:pt>
                <c:pt idx="100">
                  <c:v>6.666666666666667</c:v>
                </c:pt>
                <c:pt idx="101">
                  <c:v>6.666666666666667</c:v>
                </c:pt>
                <c:pt idx="102">
                  <c:v>6.666666666666667</c:v>
                </c:pt>
                <c:pt idx="103">
                  <c:v>6.666666666666667</c:v>
                </c:pt>
                <c:pt idx="104">
                  <c:v>6.666666666666667</c:v>
                </c:pt>
                <c:pt idx="105">
                  <c:v>13.333333333333334</c:v>
                </c:pt>
                <c:pt idx="106">
                  <c:v>6.666666666666667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66.666666666666657</c:v>
                </c:pt>
                <c:pt idx="111">
                  <c:v>80</c:v>
                </c:pt>
                <c:pt idx="112">
                  <c:v>66.666666666666657</c:v>
                </c:pt>
                <c:pt idx="113">
                  <c:v>73.333333333333329</c:v>
                </c:pt>
                <c:pt idx="114">
                  <c:v>66.666666666666657</c:v>
                </c:pt>
                <c:pt idx="115">
                  <c:v>80</c:v>
                </c:pt>
                <c:pt idx="116">
                  <c:v>53.333333333333336</c:v>
                </c:pt>
                <c:pt idx="117">
                  <c:v>53.333333333333336</c:v>
                </c:pt>
                <c:pt idx="118">
                  <c:v>60</c:v>
                </c:pt>
                <c:pt idx="119">
                  <c:v>46.666666666666664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46-0845-BADC-2C95EA41E1C4}"/>
            </c:ext>
          </c:extLst>
        </c:ser>
        <c:ser>
          <c:idx val="1"/>
          <c:order val="1"/>
          <c:tx>
            <c:v>nmn after</c:v>
          </c:tx>
          <c:marker>
            <c:symbol val="none"/>
          </c:marker>
          <c:val>
            <c:numRef>
              <c:f>'Grooming behavior quant'!$D$54:$EW$54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53.333333333333336</c:v>
                </c:pt>
                <c:pt idx="31">
                  <c:v>46.666666666666664</c:v>
                </c:pt>
                <c:pt idx="32">
                  <c:v>40</c:v>
                </c:pt>
                <c:pt idx="33">
                  <c:v>46.666666666666664</c:v>
                </c:pt>
                <c:pt idx="34">
                  <c:v>40</c:v>
                </c:pt>
                <c:pt idx="35">
                  <c:v>46.666666666666664</c:v>
                </c:pt>
                <c:pt idx="36">
                  <c:v>46.666666666666664</c:v>
                </c:pt>
                <c:pt idx="37">
                  <c:v>53.333333333333336</c:v>
                </c:pt>
                <c:pt idx="38">
                  <c:v>33.333333333333329</c:v>
                </c:pt>
                <c:pt idx="39">
                  <c:v>33.333333333333329</c:v>
                </c:pt>
                <c:pt idx="40">
                  <c:v>20</c:v>
                </c:pt>
                <c:pt idx="41">
                  <c:v>26.666666666666668</c:v>
                </c:pt>
                <c:pt idx="42">
                  <c:v>20</c:v>
                </c:pt>
                <c:pt idx="43">
                  <c:v>13.333333333333334</c:v>
                </c:pt>
                <c:pt idx="44">
                  <c:v>13.333333333333334</c:v>
                </c:pt>
                <c:pt idx="45">
                  <c:v>13.333333333333334</c:v>
                </c:pt>
                <c:pt idx="46">
                  <c:v>13.333333333333334</c:v>
                </c:pt>
                <c:pt idx="47">
                  <c:v>6.666666666666667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13.333333333333334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6.666666666666667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6.666666666666667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13.333333333333334</c:v>
                </c:pt>
                <c:pt idx="66">
                  <c:v>13.333333333333334</c:v>
                </c:pt>
                <c:pt idx="67">
                  <c:v>13.333333333333334</c:v>
                </c:pt>
                <c:pt idx="68">
                  <c:v>6.666666666666667</c:v>
                </c:pt>
                <c:pt idx="69">
                  <c:v>6.666666666666667</c:v>
                </c:pt>
                <c:pt idx="70">
                  <c:v>40</c:v>
                </c:pt>
                <c:pt idx="71">
                  <c:v>46.666666666666664</c:v>
                </c:pt>
                <c:pt idx="72">
                  <c:v>60</c:v>
                </c:pt>
                <c:pt idx="73">
                  <c:v>60</c:v>
                </c:pt>
                <c:pt idx="74">
                  <c:v>53.333333333333336</c:v>
                </c:pt>
                <c:pt idx="75">
                  <c:v>60</c:v>
                </c:pt>
                <c:pt idx="76">
                  <c:v>66.666666666666657</c:v>
                </c:pt>
                <c:pt idx="77">
                  <c:v>66.666666666666657</c:v>
                </c:pt>
                <c:pt idx="78">
                  <c:v>46.666666666666664</c:v>
                </c:pt>
                <c:pt idx="79">
                  <c:v>46.666666666666664</c:v>
                </c:pt>
                <c:pt idx="80">
                  <c:v>40</c:v>
                </c:pt>
                <c:pt idx="81">
                  <c:v>40</c:v>
                </c:pt>
                <c:pt idx="82">
                  <c:v>33.333333333333329</c:v>
                </c:pt>
                <c:pt idx="83">
                  <c:v>33.333333333333329</c:v>
                </c:pt>
                <c:pt idx="84">
                  <c:v>33.333333333333329</c:v>
                </c:pt>
                <c:pt idx="85">
                  <c:v>33.333333333333329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26.666666666666668</c:v>
                </c:pt>
                <c:pt idx="91">
                  <c:v>20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13.333333333333334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6.666666666666667</c:v>
                </c:pt>
                <c:pt idx="100">
                  <c:v>6.666666666666667</c:v>
                </c:pt>
                <c:pt idx="101">
                  <c:v>13.333333333333334</c:v>
                </c:pt>
                <c:pt idx="102">
                  <c:v>6.666666666666667</c:v>
                </c:pt>
                <c:pt idx="103">
                  <c:v>6.666666666666667</c:v>
                </c:pt>
                <c:pt idx="104">
                  <c:v>6.666666666666667</c:v>
                </c:pt>
                <c:pt idx="105">
                  <c:v>6.666666666666667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66.666666666666657</c:v>
                </c:pt>
                <c:pt idx="111">
                  <c:v>60</c:v>
                </c:pt>
                <c:pt idx="112">
                  <c:v>86.666666666666671</c:v>
                </c:pt>
                <c:pt idx="113">
                  <c:v>66.666666666666657</c:v>
                </c:pt>
                <c:pt idx="114">
                  <c:v>73.333333333333329</c:v>
                </c:pt>
                <c:pt idx="115">
                  <c:v>66.666666666666657</c:v>
                </c:pt>
                <c:pt idx="116">
                  <c:v>60</c:v>
                </c:pt>
                <c:pt idx="117">
                  <c:v>66.666666666666657</c:v>
                </c:pt>
                <c:pt idx="118">
                  <c:v>53.333333333333336</c:v>
                </c:pt>
                <c:pt idx="119">
                  <c:v>66.666666666666657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46-0845-BADC-2C95EA41E1C4}"/>
            </c:ext>
          </c:extLst>
        </c:ser>
        <c:ser>
          <c:idx val="2"/>
          <c:order val="2"/>
          <c:tx>
            <c:v>dead before</c:v>
          </c:tx>
          <c:marker>
            <c:symbol val="none"/>
          </c:marker>
          <c:val>
            <c:numRef>
              <c:f>'Grooming behavior quant'!$D$79:$EW$79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33.333333333333329</c:v>
                </c:pt>
                <c:pt idx="31">
                  <c:v>46.666666666666664</c:v>
                </c:pt>
                <c:pt idx="32">
                  <c:v>60</c:v>
                </c:pt>
                <c:pt idx="33">
                  <c:v>66.666666666666657</c:v>
                </c:pt>
                <c:pt idx="34">
                  <c:v>53.333333333333336</c:v>
                </c:pt>
                <c:pt idx="35">
                  <c:v>46.666666666666664</c:v>
                </c:pt>
                <c:pt idx="36">
                  <c:v>33.333333333333329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33.333333333333329</c:v>
                </c:pt>
                <c:pt idx="41">
                  <c:v>26.666666666666668</c:v>
                </c:pt>
                <c:pt idx="42">
                  <c:v>26.666666666666668</c:v>
                </c:pt>
                <c:pt idx="43">
                  <c:v>33.333333333333329</c:v>
                </c:pt>
                <c:pt idx="44">
                  <c:v>26.666666666666668</c:v>
                </c:pt>
                <c:pt idx="45">
                  <c:v>26.666666666666668</c:v>
                </c:pt>
                <c:pt idx="46">
                  <c:v>26.666666666666668</c:v>
                </c:pt>
                <c:pt idx="47">
                  <c:v>26.666666666666668</c:v>
                </c:pt>
                <c:pt idx="48">
                  <c:v>13.333333333333334</c:v>
                </c:pt>
                <c:pt idx="49">
                  <c:v>13.333333333333334</c:v>
                </c:pt>
                <c:pt idx="50">
                  <c:v>13.333333333333334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6.666666666666667</c:v>
                </c:pt>
                <c:pt idx="54">
                  <c:v>6.666666666666667</c:v>
                </c:pt>
                <c:pt idx="55">
                  <c:v>6.666666666666667</c:v>
                </c:pt>
                <c:pt idx="56">
                  <c:v>13.333333333333334</c:v>
                </c:pt>
                <c:pt idx="57">
                  <c:v>6.666666666666667</c:v>
                </c:pt>
                <c:pt idx="58">
                  <c:v>13.333333333333334</c:v>
                </c:pt>
                <c:pt idx="59">
                  <c:v>13.333333333333334</c:v>
                </c:pt>
                <c:pt idx="60">
                  <c:v>13.333333333333334</c:v>
                </c:pt>
                <c:pt idx="61">
                  <c:v>13.333333333333334</c:v>
                </c:pt>
                <c:pt idx="62">
                  <c:v>20</c:v>
                </c:pt>
                <c:pt idx="63">
                  <c:v>13.333333333333334</c:v>
                </c:pt>
                <c:pt idx="64">
                  <c:v>13.333333333333334</c:v>
                </c:pt>
                <c:pt idx="65">
                  <c:v>20</c:v>
                </c:pt>
                <c:pt idx="66">
                  <c:v>6.666666666666667</c:v>
                </c:pt>
                <c:pt idx="67">
                  <c:v>6.666666666666667</c:v>
                </c:pt>
                <c:pt idx="68">
                  <c:v>13.333333333333334</c:v>
                </c:pt>
                <c:pt idx="69">
                  <c:v>13.333333333333334</c:v>
                </c:pt>
                <c:pt idx="70">
                  <c:v>60</c:v>
                </c:pt>
                <c:pt idx="71">
                  <c:v>86.666666666666671</c:v>
                </c:pt>
                <c:pt idx="72">
                  <c:v>73.333333333333329</c:v>
                </c:pt>
                <c:pt idx="73">
                  <c:v>73.333333333333329</c:v>
                </c:pt>
                <c:pt idx="74">
                  <c:v>60</c:v>
                </c:pt>
                <c:pt idx="75">
                  <c:v>26.666666666666668</c:v>
                </c:pt>
                <c:pt idx="76">
                  <c:v>46.666666666666664</c:v>
                </c:pt>
                <c:pt idx="77">
                  <c:v>40</c:v>
                </c:pt>
                <c:pt idx="78">
                  <c:v>20</c:v>
                </c:pt>
                <c:pt idx="79">
                  <c:v>20</c:v>
                </c:pt>
                <c:pt idx="80">
                  <c:v>0</c:v>
                </c:pt>
                <c:pt idx="81">
                  <c:v>6.666666666666667</c:v>
                </c:pt>
                <c:pt idx="82">
                  <c:v>13.333333333333334</c:v>
                </c:pt>
                <c:pt idx="83">
                  <c:v>6.666666666666667</c:v>
                </c:pt>
                <c:pt idx="84">
                  <c:v>6.666666666666667</c:v>
                </c:pt>
                <c:pt idx="85">
                  <c:v>6.666666666666667</c:v>
                </c:pt>
                <c:pt idx="86">
                  <c:v>13.333333333333334</c:v>
                </c:pt>
                <c:pt idx="87">
                  <c:v>20</c:v>
                </c:pt>
                <c:pt idx="88">
                  <c:v>6.666666666666667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6.666666666666667</c:v>
                </c:pt>
                <c:pt idx="106">
                  <c:v>0</c:v>
                </c:pt>
                <c:pt idx="107">
                  <c:v>0</c:v>
                </c:pt>
                <c:pt idx="108">
                  <c:v>6.666666666666667</c:v>
                </c:pt>
                <c:pt idx="109">
                  <c:v>26.666666666666668</c:v>
                </c:pt>
                <c:pt idx="110">
                  <c:v>73.333333333333329</c:v>
                </c:pt>
                <c:pt idx="111">
                  <c:v>86.666666666666671</c:v>
                </c:pt>
                <c:pt idx="112">
                  <c:v>73.333333333333329</c:v>
                </c:pt>
                <c:pt idx="113">
                  <c:v>73.333333333333329</c:v>
                </c:pt>
                <c:pt idx="114">
                  <c:v>53.333333333333336</c:v>
                </c:pt>
                <c:pt idx="115">
                  <c:v>40</c:v>
                </c:pt>
                <c:pt idx="116">
                  <c:v>40</c:v>
                </c:pt>
                <c:pt idx="117">
                  <c:v>53.333333333333336</c:v>
                </c:pt>
                <c:pt idx="118">
                  <c:v>46.666666666666664</c:v>
                </c:pt>
                <c:pt idx="119">
                  <c:v>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46-0845-BADC-2C95EA41E1C4}"/>
            </c:ext>
          </c:extLst>
        </c:ser>
        <c:ser>
          <c:idx val="3"/>
          <c:order val="3"/>
          <c:tx>
            <c:v>dead after</c:v>
          </c:tx>
          <c:marker>
            <c:symbol val="none"/>
          </c:marker>
          <c:val>
            <c:numRef>
              <c:f>'Grooming behavior quant'!$D$104:$DS$104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6.666666666666667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6.666666666666667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6.666666666666667</c:v>
                </c:pt>
                <c:pt idx="51">
                  <c:v>0</c:v>
                </c:pt>
                <c:pt idx="52">
                  <c:v>0</c:v>
                </c:pt>
                <c:pt idx="53">
                  <c:v>6.666666666666667</c:v>
                </c:pt>
                <c:pt idx="54">
                  <c:v>0</c:v>
                </c:pt>
                <c:pt idx="55">
                  <c:v>6.666666666666667</c:v>
                </c:pt>
                <c:pt idx="56">
                  <c:v>0</c:v>
                </c:pt>
                <c:pt idx="57">
                  <c:v>0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0</c:v>
                </c:pt>
                <c:pt idx="61">
                  <c:v>6.666666666666667</c:v>
                </c:pt>
                <c:pt idx="62">
                  <c:v>6.666666666666667</c:v>
                </c:pt>
                <c:pt idx="63">
                  <c:v>13.333333333333334</c:v>
                </c:pt>
                <c:pt idx="64">
                  <c:v>13.333333333333334</c:v>
                </c:pt>
                <c:pt idx="65">
                  <c:v>13.333333333333334</c:v>
                </c:pt>
                <c:pt idx="66">
                  <c:v>20</c:v>
                </c:pt>
                <c:pt idx="67">
                  <c:v>13.333333333333334</c:v>
                </c:pt>
                <c:pt idx="68">
                  <c:v>6.666666666666667</c:v>
                </c:pt>
                <c:pt idx="69">
                  <c:v>6.666666666666667</c:v>
                </c:pt>
                <c:pt idx="70">
                  <c:v>0</c:v>
                </c:pt>
                <c:pt idx="71">
                  <c:v>0</c:v>
                </c:pt>
                <c:pt idx="72">
                  <c:v>6.666666666666667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6.666666666666667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6.666666666666667</c:v>
                </c:pt>
                <c:pt idx="83">
                  <c:v>13.333333333333334</c:v>
                </c:pt>
                <c:pt idx="84">
                  <c:v>20</c:v>
                </c:pt>
                <c:pt idx="85">
                  <c:v>26.666666666666668</c:v>
                </c:pt>
                <c:pt idx="86">
                  <c:v>20</c:v>
                </c:pt>
                <c:pt idx="87">
                  <c:v>13.333333333333334</c:v>
                </c:pt>
                <c:pt idx="88">
                  <c:v>13.333333333333334</c:v>
                </c:pt>
                <c:pt idx="89">
                  <c:v>13.333333333333334</c:v>
                </c:pt>
                <c:pt idx="90">
                  <c:v>13.333333333333334</c:v>
                </c:pt>
                <c:pt idx="91">
                  <c:v>6.666666666666667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6.666666666666667</c:v>
                </c:pt>
                <c:pt idx="98">
                  <c:v>0</c:v>
                </c:pt>
                <c:pt idx="99">
                  <c:v>6.666666666666667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6.666666666666667</c:v>
                </c:pt>
                <c:pt idx="104">
                  <c:v>0</c:v>
                </c:pt>
                <c:pt idx="105">
                  <c:v>6.666666666666667</c:v>
                </c:pt>
                <c:pt idx="106">
                  <c:v>13.333333333333334</c:v>
                </c:pt>
                <c:pt idx="107">
                  <c:v>20</c:v>
                </c:pt>
                <c:pt idx="108">
                  <c:v>13.333333333333334</c:v>
                </c:pt>
                <c:pt idx="109">
                  <c:v>13.333333333333334</c:v>
                </c:pt>
                <c:pt idx="110">
                  <c:v>6.666666666666667</c:v>
                </c:pt>
                <c:pt idx="111">
                  <c:v>6.666666666666667</c:v>
                </c:pt>
                <c:pt idx="112">
                  <c:v>6.666666666666667</c:v>
                </c:pt>
                <c:pt idx="113">
                  <c:v>6.666666666666667</c:v>
                </c:pt>
                <c:pt idx="114">
                  <c:v>0</c:v>
                </c:pt>
                <c:pt idx="115">
                  <c:v>6.666666666666667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6.666666666666667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46-0845-BADC-2C95EA41E1C4}"/>
            </c:ext>
          </c:extLst>
        </c:ser>
        <c:ser>
          <c:idx val="4"/>
          <c:order val="4"/>
          <c:tx>
            <c:v>gfp before</c:v>
          </c:tx>
          <c:marker>
            <c:symbol val="none"/>
          </c:marker>
          <c:val>
            <c:numRef>
              <c:f>'Grooming behavior quant'!$D$130:$EW$130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66.666666666666657</c:v>
                </c:pt>
                <c:pt idx="31">
                  <c:v>80</c:v>
                </c:pt>
                <c:pt idx="32">
                  <c:v>86.666666666666671</c:v>
                </c:pt>
                <c:pt idx="33">
                  <c:v>80</c:v>
                </c:pt>
                <c:pt idx="34">
                  <c:v>86.666666666666671</c:v>
                </c:pt>
                <c:pt idx="35">
                  <c:v>53.333333333333336</c:v>
                </c:pt>
                <c:pt idx="36">
                  <c:v>73.333333333333329</c:v>
                </c:pt>
                <c:pt idx="37">
                  <c:v>60</c:v>
                </c:pt>
                <c:pt idx="38">
                  <c:v>46.666666666666664</c:v>
                </c:pt>
                <c:pt idx="39">
                  <c:v>53.333333333333336</c:v>
                </c:pt>
                <c:pt idx="40">
                  <c:v>13.333333333333334</c:v>
                </c:pt>
                <c:pt idx="41">
                  <c:v>13.333333333333334</c:v>
                </c:pt>
                <c:pt idx="42">
                  <c:v>13.333333333333334</c:v>
                </c:pt>
                <c:pt idx="43">
                  <c:v>6.666666666666667</c:v>
                </c:pt>
                <c:pt idx="44">
                  <c:v>6.666666666666667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6.666666666666667</c:v>
                </c:pt>
                <c:pt idx="49">
                  <c:v>13.333333333333334</c:v>
                </c:pt>
                <c:pt idx="50">
                  <c:v>26.666666666666668</c:v>
                </c:pt>
                <c:pt idx="51">
                  <c:v>26.666666666666668</c:v>
                </c:pt>
                <c:pt idx="52">
                  <c:v>26.666666666666668</c:v>
                </c:pt>
                <c:pt idx="53">
                  <c:v>13.333333333333334</c:v>
                </c:pt>
                <c:pt idx="54">
                  <c:v>6.666666666666667</c:v>
                </c:pt>
                <c:pt idx="55">
                  <c:v>13.333333333333334</c:v>
                </c:pt>
                <c:pt idx="56">
                  <c:v>13.333333333333334</c:v>
                </c:pt>
                <c:pt idx="57">
                  <c:v>13.333333333333334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13.333333333333334</c:v>
                </c:pt>
                <c:pt idx="61">
                  <c:v>13.333333333333334</c:v>
                </c:pt>
                <c:pt idx="62">
                  <c:v>13.333333333333334</c:v>
                </c:pt>
                <c:pt idx="63">
                  <c:v>13.333333333333334</c:v>
                </c:pt>
                <c:pt idx="64">
                  <c:v>6.666666666666667</c:v>
                </c:pt>
                <c:pt idx="65">
                  <c:v>13.333333333333334</c:v>
                </c:pt>
                <c:pt idx="66">
                  <c:v>13.333333333333334</c:v>
                </c:pt>
                <c:pt idx="67">
                  <c:v>13.333333333333334</c:v>
                </c:pt>
                <c:pt idx="68">
                  <c:v>13.333333333333334</c:v>
                </c:pt>
                <c:pt idx="69">
                  <c:v>13.333333333333334</c:v>
                </c:pt>
                <c:pt idx="70">
                  <c:v>80</c:v>
                </c:pt>
                <c:pt idx="71">
                  <c:v>86.666666666666671</c:v>
                </c:pt>
                <c:pt idx="72">
                  <c:v>73.333333333333329</c:v>
                </c:pt>
                <c:pt idx="73">
                  <c:v>60</c:v>
                </c:pt>
                <c:pt idx="74">
                  <c:v>60</c:v>
                </c:pt>
                <c:pt idx="75">
                  <c:v>53.333333333333336</c:v>
                </c:pt>
                <c:pt idx="76">
                  <c:v>46.666666666666664</c:v>
                </c:pt>
                <c:pt idx="77">
                  <c:v>40</c:v>
                </c:pt>
                <c:pt idx="78">
                  <c:v>53.333333333333336</c:v>
                </c:pt>
                <c:pt idx="79">
                  <c:v>46.666666666666664</c:v>
                </c:pt>
                <c:pt idx="80">
                  <c:v>6.666666666666667</c:v>
                </c:pt>
                <c:pt idx="81">
                  <c:v>6.666666666666667</c:v>
                </c:pt>
                <c:pt idx="82">
                  <c:v>6.666666666666667</c:v>
                </c:pt>
                <c:pt idx="83">
                  <c:v>6.666666666666667</c:v>
                </c:pt>
                <c:pt idx="84">
                  <c:v>13.333333333333334</c:v>
                </c:pt>
                <c:pt idx="85">
                  <c:v>6.666666666666667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13.333333333333334</c:v>
                </c:pt>
                <c:pt idx="89">
                  <c:v>13.333333333333334</c:v>
                </c:pt>
                <c:pt idx="90">
                  <c:v>13.333333333333334</c:v>
                </c:pt>
                <c:pt idx="91">
                  <c:v>13.333333333333334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6.666666666666667</c:v>
                </c:pt>
                <c:pt idx="102">
                  <c:v>6.666666666666667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66.666666666666657</c:v>
                </c:pt>
                <c:pt idx="111">
                  <c:v>66.666666666666657</c:v>
                </c:pt>
                <c:pt idx="112">
                  <c:v>60</c:v>
                </c:pt>
                <c:pt idx="113">
                  <c:v>60</c:v>
                </c:pt>
                <c:pt idx="114">
                  <c:v>73.333333333333329</c:v>
                </c:pt>
                <c:pt idx="115">
                  <c:v>40</c:v>
                </c:pt>
                <c:pt idx="116">
                  <c:v>33.333333333333329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46-0845-BADC-2C95EA41E1C4}"/>
            </c:ext>
          </c:extLst>
        </c:ser>
        <c:ser>
          <c:idx val="5"/>
          <c:order val="5"/>
          <c:tx>
            <c:v>gfp after</c:v>
          </c:tx>
          <c:marker>
            <c:symbol val="none"/>
          </c:marker>
          <c:val>
            <c:numRef>
              <c:f>'Grooming behavior quant'!$D$156:$EW$156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6.666666666666667</c:v>
                </c:pt>
                <c:pt idx="32">
                  <c:v>0</c:v>
                </c:pt>
                <c:pt idx="33">
                  <c:v>6.666666666666667</c:v>
                </c:pt>
                <c:pt idx="34">
                  <c:v>0</c:v>
                </c:pt>
                <c:pt idx="35">
                  <c:v>6.666666666666667</c:v>
                </c:pt>
                <c:pt idx="36">
                  <c:v>6.666666666666667</c:v>
                </c:pt>
                <c:pt idx="37">
                  <c:v>13.333333333333334</c:v>
                </c:pt>
                <c:pt idx="38">
                  <c:v>13.333333333333334</c:v>
                </c:pt>
                <c:pt idx="39">
                  <c:v>13.333333333333334</c:v>
                </c:pt>
                <c:pt idx="40">
                  <c:v>26.666666666666668</c:v>
                </c:pt>
                <c:pt idx="41">
                  <c:v>26.666666666666668</c:v>
                </c:pt>
                <c:pt idx="42">
                  <c:v>26.666666666666668</c:v>
                </c:pt>
                <c:pt idx="43">
                  <c:v>26.666666666666668</c:v>
                </c:pt>
                <c:pt idx="44">
                  <c:v>33.333333333333329</c:v>
                </c:pt>
                <c:pt idx="45">
                  <c:v>20</c:v>
                </c:pt>
                <c:pt idx="46">
                  <c:v>13.333333333333334</c:v>
                </c:pt>
                <c:pt idx="47">
                  <c:v>13.333333333333334</c:v>
                </c:pt>
                <c:pt idx="48">
                  <c:v>13.333333333333334</c:v>
                </c:pt>
                <c:pt idx="49">
                  <c:v>13.333333333333334</c:v>
                </c:pt>
                <c:pt idx="50">
                  <c:v>13.333333333333334</c:v>
                </c:pt>
                <c:pt idx="51">
                  <c:v>6.666666666666667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13.333333333333334</c:v>
                </c:pt>
                <c:pt idx="56">
                  <c:v>13.333333333333334</c:v>
                </c:pt>
                <c:pt idx="57">
                  <c:v>6.666666666666667</c:v>
                </c:pt>
                <c:pt idx="58">
                  <c:v>13.333333333333334</c:v>
                </c:pt>
                <c:pt idx="59">
                  <c:v>13.333333333333334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6.666666666666667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13.333333333333334</c:v>
                </c:pt>
                <c:pt idx="84">
                  <c:v>13.333333333333334</c:v>
                </c:pt>
                <c:pt idx="85">
                  <c:v>6.666666666666667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6.666666666666667</c:v>
                </c:pt>
                <c:pt idx="89">
                  <c:v>13.333333333333334</c:v>
                </c:pt>
                <c:pt idx="90">
                  <c:v>13.333333333333334</c:v>
                </c:pt>
                <c:pt idx="91">
                  <c:v>6.666666666666667</c:v>
                </c:pt>
                <c:pt idx="92">
                  <c:v>6.666666666666667</c:v>
                </c:pt>
                <c:pt idx="93">
                  <c:v>6.666666666666667</c:v>
                </c:pt>
                <c:pt idx="94">
                  <c:v>6.666666666666667</c:v>
                </c:pt>
                <c:pt idx="95">
                  <c:v>6.666666666666667</c:v>
                </c:pt>
                <c:pt idx="96">
                  <c:v>13.333333333333334</c:v>
                </c:pt>
                <c:pt idx="97">
                  <c:v>13.333333333333334</c:v>
                </c:pt>
                <c:pt idx="98">
                  <c:v>13.333333333333334</c:v>
                </c:pt>
                <c:pt idx="99">
                  <c:v>13.333333333333334</c:v>
                </c:pt>
                <c:pt idx="100">
                  <c:v>13.333333333333334</c:v>
                </c:pt>
                <c:pt idx="101">
                  <c:v>13.333333333333334</c:v>
                </c:pt>
                <c:pt idx="102">
                  <c:v>13.333333333333334</c:v>
                </c:pt>
                <c:pt idx="103">
                  <c:v>6.666666666666667</c:v>
                </c:pt>
                <c:pt idx="104">
                  <c:v>0</c:v>
                </c:pt>
                <c:pt idx="105">
                  <c:v>6.666666666666667</c:v>
                </c:pt>
                <c:pt idx="106">
                  <c:v>6.666666666666667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6.666666666666667</c:v>
                </c:pt>
                <c:pt idx="111">
                  <c:v>6.666666666666667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6.666666666666667</c:v>
                </c:pt>
                <c:pt idx="117">
                  <c:v>6.666666666666667</c:v>
                </c:pt>
                <c:pt idx="118">
                  <c:v>6.666666666666667</c:v>
                </c:pt>
                <c:pt idx="119">
                  <c:v>6.666666666666667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46-0845-BADC-2C95EA41E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0794456"/>
        <c:axId val="-2040787928"/>
      </c:lineChart>
      <c:catAx>
        <c:axId val="-20407944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0787928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-2040787928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04079445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251691</xdr:colOff>
      <xdr:row>164</xdr:row>
      <xdr:rowOff>108527</xdr:rowOff>
    </xdr:from>
    <xdr:to>
      <xdr:col>70</xdr:col>
      <xdr:colOff>161636</xdr:colOff>
      <xdr:row>189</xdr:row>
      <xdr:rowOff>57728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101600</xdr:colOff>
      <xdr:row>4</xdr:row>
      <xdr:rowOff>63500</xdr:rowOff>
    </xdr:from>
    <xdr:to>
      <xdr:col>7</xdr:col>
      <xdr:colOff>525319</xdr:colOff>
      <xdr:row>22</xdr:row>
      <xdr:rowOff>107373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0848A8-5977-2341-B36A-F06EC49A8E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W184"/>
  <sheetViews>
    <sheetView tabSelected="1" zoomScale="110" zoomScaleNormal="110" workbookViewId="0">
      <selection activeCell="B4" sqref="B4"/>
    </sheetView>
  </sheetViews>
  <sheetFormatPr baseColWidth="10" defaultColWidth="3.5" defaultRowHeight="12" x14ac:dyDescent="0.15"/>
  <cols>
    <col min="1" max="1" width="3.5" style="2"/>
    <col min="2" max="2" width="3.5" style="3"/>
    <col min="3" max="3" width="3.5" style="7"/>
    <col min="4" max="16384" width="3.5" style="2"/>
  </cols>
  <sheetData>
    <row r="3" spans="2:153" x14ac:dyDescent="0.15">
      <c r="B3" s="12" t="s">
        <v>27</v>
      </c>
    </row>
    <row r="5" spans="2:153" x14ac:dyDescent="0.15">
      <c r="B5" s="1" t="s">
        <v>0</v>
      </c>
    </row>
    <row r="8" spans="2:153" x14ac:dyDescent="0.15">
      <c r="B8" s="3" t="s">
        <v>1</v>
      </c>
      <c r="D8" s="2" t="s">
        <v>14</v>
      </c>
    </row>
    <row r="10" spans="2:153" x14ac:dyDescent="0.15">
      <c r="D10" s="4">
        <v>1</v>
      </c>
      <c r="E10" s="4">
        <v>2</v>
      </c>
      <c r="F10" s="4">
        <v>3</v>
      </c>
      <c r="G10" s="4">
        <v>4</v>
      </c>
      <c r="H10" s="4">
        <v>5</v>
      </c>
      <c r="I10" s="4">
        <v>6</v>
      </c>
      <c r="J10" s="4">
        <v>7</v>
      </c>
      <c r="K10" s="4">
        <v>8</v>
      </c>
      <c r="L10" s="4">
        <v>9</v>
      </c>
      <c r="M10" s="4">
        <v>10</v>
      </c>
      <c r="N10" s="4">
        <v>11</v>
      </c>
      <c r="O10" s="4">
        <v>12</v>
      </c>
      <c r="P10" s="4">
        <v>13</v>
      </c>
      <c r="Q10" s="4">
        <v>14</v>
      </c>
      <c r="R10" s="4">
        <v>15</v>
      </c>
      <c r="S10" s="4">
        <v>16</v>
      </c>
      <c r="T10" s="4">
        <v>17</v>
      </c>
      <c r="U10" s="4">
        <v>18</v>
      </c>
      <c r="V10" s="4">
        <v>19</v>
      </c>
      <c r="W10" s="4">
        <v>20</v>
      </c>
      <c r="X10" s="4">
        <v>21</v>
      </c>
      <c r="Y10" s="4">
        <v>22</v>
      </c>
      <c r="Z10" s="4">
        <v>23</v>
      </c>
      <c r="AA10" s="4">
        <v>24</v>
      </c>
      <c r="AB10" s="4">
        <v>25</v>
      </c>
      <c r="AC10" s="4">
        <v>26</v>
      </c>
      <c r="AD10" s="4">
        <v>27</v>
      </c>
      <c r="AE10" s="4">
        <v>28</v>
      </c>
      <c r="AF10" s="4">
        <v>29</v>
      </c>
      <c r="AG10" s="4">
        <v>30</v>
      </c>
      <c r="AH10" s="5">
        <v>31</v>
      </c>
      <c r="AI10" s="5">
        <v>32</v>
      </c>
      <c r="AJ10" s="5">
        <v>33</v>
      </c>
      <c r="AK10" s="5">
        <v>34</v>
      </c>
      <c r="AL10" s="5">
        <v>35</v>
      </c>
      <c r="AM10" s="5">
        <v>36</v>
      </c>
      <c r="AN10" s="5">
        <v>37</v>
      </c>
      <c r="AO10" s="5">
        <v>38</v>
      </c>
      <c r="AP10" s="5">
        <v>39</v>
      </c>
      <c r="AQ10" s="5">
        <v>40</v>
      </c>
      <c r="AR10" s="4">
        <v>41</v>
      </c>
      <c r="AS10" s="4">
        <v>42</v>
      </c>
      <c r="AT10" s="4">
        <v>43</v>
      </c>
      <c r="AU10" s="4">
        <v>44</v>
      </c>
      <c r="AV10" s="4">
        <v>45</v>
      </c>
      <c r="AW10" s="4">
        <v>46</v>
      </c>
      <c r="AX10" s="4">
        <v>47</v>
      </c>
      <c r="AY10" s="4">
        <v>48</v>
      </c>
      <c r="AZ10" s="4">
        <v>49</v>
      </c>
      <c r="BA10" s="4">
        <v>50</v>
      </c>
      <c r="BB10" s="4">
        <v>51</v>
      </c>
      <c r="BC10" s="4">
        <v>52</v>
      </c>
      <c r="BD10" s="4">
        <v>53</v>
      </c>
      <c r="BE10" s="4">
        <v>54</v>
      </c>
      <c r="BF10" s="4">
        <v>55</v>
      </c>
      <c r="BG10" s="4">
        <v>56</v>
      </c>
      <c r="BH10" s="4">
        <v>57</v>
      </c>
      <c r="BI10" s="4">
        <v>58</v>
      </c>
      <c r="BJ10" s="4">
        <v>59</v>
      </c>
      <c r="BK10" s="4">
        <v>60</v>
      </c>
      <c r="BL10" s="4">
        <v>61</v>
      </c>
      <c r="BM10" s="4">
        <v>62</v>
      </c>
      <c r="BN10" s="4">
        <v>63</v>
      </c>
      <c r="BO10" s="4">
        <v>64</v>
      </c>
      <c r="BP10" s="4">
        <v>65</v>
      </c>
      <c r="BQ10" s="4">
        <v>66</v>
      </c>
      <c r="BR10" s="4">
        <v>67</v>
      </c>
      <c r="BS10" s="4">
        <v>68</v>
      </c>
      <c r="BT10" s="4">
        <v>69</v>
      </c>
      <c r="BU10" s="4">
        <v>70</v>
      </c>
      <c r="BV10" s="5">
        <v>71</v>
      </c>
      <c r="BW10" s="5">
        <v>72</v>
      </c>
      <c r="BX10" s="5">
        <v>73</v>
      </c>
      <c r="BY10" s="5">
        <v>74</v>
      </c>
      <c r="BZ10" s="5">
        <v>75</v>
      </c>
      <c r="CA10" s="5">
        <v>76</v>
      </c>
      <c r="CB10" s="5">
        <v>77</v>
      </c>
      <c r="CC10" s="5">
        <v>78</v>
      </c>
      <c r="CD10" s="5">
        <v>79</v>
      </c>
      <c r="CE10" s="5">
        <v>80</v>
      </c>
      <c r="CF10" s="4">
        <v>81</v>
      </c>
      <c r="CG10" s="4">
        <v>82</v>
      </c>
      <c r="CH10" s="4">
        <v>83</v>
      </c>
      <c r="CI10" s="4">
        <v>84</v>
      </c>
      <c r="CJ10" s="4">
        <v>85</v>
      </c>
      <c r="CK10" s="4">
        <v>86</v>
      </c>
      <c r="CL10" s="4">
        <v>87</v>
      </c>
      <c r="CM10" s="4">
        <v>88</v>
      </c>
      <c r="CN10" s="4">
        <v>89</v>
      </c>
      <c r="CO10" s="4">
        <v>90</v>
      </c>
      <c r="CP10" s="4">
        <v>91</v>
      </c>
      <c r="CQ10" s="4">
        <v>92</v>
      </c>
      <c r="CR10" s="4">
        <v>93</v>
      </c>
      <c r="CS10" s="4">
        <v>94</v>
      </c>
      <c r="CT10" s="4">
        <v>95</v>
      </c>
      <c r="CU10" s="4">
        <v>96</v>
      </c>
      <c r="CV10" s="4">
        <v>97</v>
      </c>
      <c r="CW10" s="4">
        <v>98</v>
      </c>
      <c r="CX10" s="4">
        <v>99</v>
      </c>
      <c r="CY10" s="4">
        <v>100</v>
      </c>
      <c r="CZ10" s="4">
        <v>101</v>
      </c>
      <c r="DA10" s="4">
        <v>102</v>
      </c>
      <c r="DB10" s="4">
        <v>103</v>
      </c>
      <c r="DC10" s="4">
        <v>104</v>
      </c>
      <c r="DD10" s="4">
        <v>105</v>
      </c>
      <c r="DE10" s="4">
        <v>106</v>
      </c>
      <c r="DF10" s="4">
        <v>107</v>
      </c>
      <c r="DG10" s="4">
        <v>108</v>
      </c>
      <c r="DH10" s="4">
        <v>109</v>
      </c>
      <c r="DI10" s="4">
        <v>110</v>
      </c>
      <c r="DJ10" s="5">
        <v>111</v>
      </c>
      <c r="DK10" s="5">
        <v>112</v>
      </c>
      <c r="DL10" s="5">
        <v>113</v>
      </c>
      <c r="DM10" s="5">
        <v>114</v>
      </c>
      <c r="DN10" s="5">
        <v>115</v>
      </c>
      <c r="DO10" s="5">
        <v>116</v>
      </c>
      <c r="DP10" s="5">
        <v>117</v>
      </c>
      <c r="DQ10" s="5">
        <v>118</v>
      </c>
      <c r="DR10" s="5">
        <v>119</v>
      </c>
      <c r="DS10" s="5">
        <v>120</v>
      </c>
      <c r="DT10" s="4">
        <v>121</v>
      </c>
      <c r="DU10" s="4">
        <v>122</v>
      </c>
      <c r="DV10" s="4">
        <v>123</v>
      </c>
      <c r="DW10" s="4">
        <v>124</v>
      </c>
      <c r="DX10" s="4">
        <v>125</v>
      </c>
      <c r="DY10" s="4">
        <v>126</v>
      </c>
      <c r="DZ10" s="4">
        <v>127</v>
      </c>
      <c r="EA10" s="4">
        <v>128</v>
      </c>
      <c r="EB10" s="4">
        <v>129</v>
      </c>
      <c r="EC10" s="4">
        <v>130</v>
      </c>
      <c r="ED10" s="4">
        <v>131</v>
      </c>
      <c r="EE10" s="4">
        <v>132</v>
      </c>
      <c r="EF10" s="4">
        <v>133</v>
      </c>
      <c r="EG10" s="4">
        <v>134</v>
      </c>
      <c r="EH10" s="4">
        <v>135</v>
      </c>
      <c r="EI10" s="4">
        <v>136</v>
      </c>
      <c r="EJ10" s="4">
        <v>137</v>
      </c>
      <c r="EK10" s="4">
        <v>138</v>
      </c>
      <c r="EL10" s="4">
        <v>139</v>
      </c>
      <c r="EM10" s="4">
        <v>140</v>
      </c>
      <c r="EN10" s="4">
        <v>141</v>
      </c>
      <c r="EO10" s="4">
        <v>142</v>
      </c>
      <c r="EP10" s="4">
        <v>143</v>
      </c>
      <c r="EQ10" s="4">
        <v>144</v>
      </c>
      <c r="ER10" s="4">
        <v>145</v>
      </c>
      <c r="ES10" s="4">
        <v>146</v>
      </c>
      <c r="ET10" s="4">
        <v>147</v>
      </c>
      <c r="EU10" s="4">
        <v>148</v>
      </c>
      <c r="EV10" s="4">
        <v>149</v>
      </c>
      <c r="EW10" s="4">
        <v>150</v>
      </c>
    </row>
    <row r="12" spans="2:153" s="7" customFormat="1" x14ac:dyDescent="0.15">
      <c r="B12" s="6">
        <v>1</v>
      </c>
      <c r="AH12" s="2"/>
      <c r="AI12" s="2"/>
      <c r="AJ12" s="2"/>
      <c r="AK12" s="2">
        <v>1</v>
      </c>
      <c r="AL12" s="2"/>
      <c r="AM12" s="2">
        <v>1</v>
      </c>
      <c r="AN12" s="2">
        <v>1</v>
      </c>
      <c r="AO12" s="2">
        <v>1</v>
      </c>
      <c r="AP12" s="2">
        <v>1</v>
      </c>
      <c r="AQ12" s="2">
        <v>1</v>
      </c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>
        <v>1</v>
      </c>
      <c r="BY12" s="2"/>
      <c r="BZ12" s="2">
        <v>1</v>
      </c>
      <c r="CA12" s="2">
        <v>1</v>
      </c>
      <c r="CB12" s="2">
        <v>1</v>
      </c>
      <c r="CC12" s="2"/>
      <c r="CD12" s="2">
        <v>1</v>
      </c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>
        <v>1</v>
      </c>
      <c r="DK12" s="2">
        <v>1</v>
      </c>
      <c r="DL12" s="2"/>
      <c r="DM12" s="2">
        <v>1</v>
      </c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</row>
    <row r="13" spans="2:153" s="7" customFormat="1" x14ac:dyDescent="0.15">
      <c r="B13" s="6">
        <v>2</v>
      </c>
      <c r="AJ13" s="7">
        <v>1</v>
      </c>
      <c r="AK13" s="7">
        <v>1</v>
      </c>
      <c r="AL13" s="7">
        <v>1</v>
      </c>
      <c r="AM13" s="7">
        <v>1</v>
      </c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Z13" s="7">
        <v>1</v>
      </c>
      <c r="DK13" s="7">
        <v>1</v>
      </c>
      <c r="DL13" s="7">
        <v>1</v>
      </c>
      <c r="DM13" s="7">
        <v>1</v>
      </c>
      <c r="DO13" s="7">
        <v>1</v>
      </c>
      <c r="DR13" s="7">
        <v>1</v>
      </c>
      <c r="DS13" s="7">
        <v>1</v>
      </c>
    </row>
    <row r="14" spans="2:153" s="7" customFormat="1" x14ac:dyDescent="0.15">
      <c r="B14" s="6">
        <v>3</v>
      </c>
      <c r="AH14" s="7">
        <v>1</v>
      </c>
      <c r="AI14" s="7">
        <v>1</v>
      </c>
      <c r="AJ14" s="7">
        <v>1</v>
      </c>
      <c r="AK14" s="7">
        <v>1</v>
      </c>
      <c r="AL14" s="7">
        <v>1</v>
      </c>
      <c r="AM14" s="7">
        <v>1</v>
      </c>
      <c r="AN14" s="7">
        <v>1</v>
      </c>
      <c r="AP14" s="7">
        <v>1</v>
      </c>
      <c r="AQ14" s="7">
        <v>1</v>
      </c>
      <c r="BV14" s="7">
        <v>1</v>
      </c>
      <c r="CA14" s="7">
        <v>1</v>
      </c>
      <c r="DK14" s="7">
        <v>1</v>
      </c>
      <c r="DL14" s="7">
        <v>1</v>
      </c>
      <c r="DM14" s="7">
        <v>1</v>
      </c>
      <c r="DN14" s="7">
        <v>1</v>
      </c>
      <c r="DO14" s="7">
        <v>1</v>
      </c>
      <c r="DP14" s="7">
        <v>1</v>
      </c>
      <c r="DQ14" s="7">
        <v>1</v>
      </c>
    </row>
    <row r="15" spans="2:153" s="7" customFormat="1" x14ac:dyDescent="0.15">
      <c r="B15" s="6">
        <v>4</v>
      </c>
      <c r="AH15" s="7">
        <v>1</v>
      </c>
      <c r="BF15" s="7">
        <v>1</v>
      </c>
      <c r="BG15" s="7">
        <v>1</v>
      </c>
      <c r="BH15" s="7">
        <v>1</v>
      </c>
      <c r="BI15" s="7">
        <v>1</v>
      </c>
      <c r="BJ15" s="7">
        <v>1</v>
      </c>
      <c r="BK15" s="7">
        <v>1</v>
      </c>
      <c r="BL15" s="7">
        <v>1</v>
      </c>
      <c r="BM15" s="7">
        <v>1</v>
      </c>
      <c r="BN15" s="7">
        <v>1</v>
      </c>
      <c r="BO15" s="7">
        <v>1</v>
      </c>
      <c r="CA15" s="7">
        <v>1</v>
      </c>
      <c r="CD15" s="7">
        <v>1</v>
      </c>
      <c r="CN15" s="7">
        <v>1</v>
      </c>
      <c r="DE15" s="7">
        <v>1</v>
      </c>
      <c r="DK15" s="7">
        <v>1</v>
      </c>
      <c r="DL15" s="7">
        <v>1</v>
      </c>
      <c r="DM15" s="7">
        <v>1</v>
      </c>
    </row>
    <row r="16" spans="2:153" s="7" customFormat="1" x14ac:dyDescent="0.15">
      <c r="B16" s="6">
        <v>5</v>
      </c>
      <c r="AH16" s="7">
        <v>1</v>
      </c>
      <c r="AI16" s="7">
        <v>1</v>
      </c>
      <c r="AJ16" s="7">
        <v>1</v>
      </c>
      <c r="AK16" s="7">
        <v>1</v>
      </c>
      <c r="AL16" s="7">
        <v>1</v>
      </c>
      <c r="AM16" s="7">
        <v>1</v>
      </c>
      <c r="AN16" s="7">
        <v>1</v>
      </c>
      <c r="AO16" s="7">
        <v>1</v>
      </c>
      <c r="AP16" s="7">
        <v>1</v>
      </c>
      <c r="AQ16" s="7">
        <v>1</v>
      </c>
      <c r="AR16" s="7">
        <v>1</v>
      </c>
      <c r="AS16" s="7">
        <v>1</v>
      </c>
      <c r="AT16" s="7">
        <v>1</v>
      </c>
      <c r="BS16" s="7">
        <v>1</v>
      </c>
      <c r="BU16" s="7">
        <v>1</v>
      </c>
      <c r="BV16" s="7">
        <v>1</v>
      </c>
      <c r="BW16" s="7">
        <v>1</v>
      </c>
      <c r="BX16" s="7">
        <v>1</v>
      </c>
      <c r="BY16" s="7">
        <v>1</v>
      </c>
      <c r="BZ16" s="7">
        <v>1</v>
      </c>
      <c r="CA16" s="7">
        <v>1</v>
      </c>
      <c r="CB16" s="7">
        <v>1</v>
      </c>
      <c r="CC16" s="7">
        <v>1</v>
      </c>
      <c r="CD16" s="7">
        <v>1</v>
      </c>
      <c r="CF16" s="7">
        <v>1</v>
      </c>
      <c r="CG16" s="7">
        <v>1</v>
      </c>
      <c r="CH16" s="7">
        <v>1</v>
      </c>
      <c r="CI16" s="7">
        <v>1</v>
      </c>
      <c r="CJ16" s="7">
        <v>1</v>
      </c>
      <c r="DJ16" s="7">
        <v>1</v>
      </c>
      <c r="DK16" s="7">
        <v>1</v>
      </c>
      <c r="DL16" s="7">
        <v>1</v>
      </c>
      <c r="DM16" s="7">
        <v>1</v>
      </c>
      <c r="DN16" s="7">
        <v>1</v>
      </c>
      <c r="DO16" s="7">
        <v>1</v>
      </c>
      <c r="DP16" s="7">
        <v>1</v>
      </c>
      <c r="DQ16" s="7">
        <v>1</v>
      </c>
      <c r="DR16" s="7">
        <v>1</v>
      </c>
      <c r="DS16" s="7">
        <v>1</v>
      </c>
    </row>
    <row r="17" spans="2:153" s="7" customFormat="1" x14ac:dyDescent="0.15">
      <c r="B17" s="6">
        <v>6</v>
      </c>
      <c r="AJ17" s="7">
        <v>1</v>
      </c>
      <c r="AK17" s="7">
        <v>1</v>
      </c>
      <c r="AL17" s="7">
        <v>1</v>
      </c>
      <c r="AM17" s="7">
        <v>1</v>
      </c>
      <c r="AP17" s="7">
        <v>1</v>
      </c>
      <c r="AQ17" s="7">
        <v>1</v>
      </c>
      <c r="AR17" s="7">
        <v>1</v>
      </c>
      <c r="BS17" s="7">
        <v>1</v>
      </c>
      <c r="BW17" s="7">
        <v>1</v>
      </c>
      <c r="BX17" s="7">
        <v>1</v>
      </c>
      <c r="BY17" s="7">
        <v>1</v>
      </c>
      <c r="CB17" s="7">
        <v>1</v>
      </c>
      <c r="CC17" s="7">
        <v>1</v>
      </c>
      <c r="CD17" s="7">
        <v>1</v>
      </c>
      <c r="CE17" s="7">
        <v>1</v>
      </c>
      <c r="CF17" s="7">
        <v>1</v>
      </c>
      <c r="CG17" s="7">
        <v>1</v>
      </c>
      <c r="CH17" s="7">
        <v>1</v>
      </c>
      <c r="CS17" s="7">
        <v>1</v>
      </c>
      <c r="CT17" s="7">
        <v>1</v>
      </c>
      <c r="CU17" s="7">
        <v>1</v>
      </c>
      <c r="CV17" s="7">
        <v>1</v>
      </c>
      <c r="CW17" s="7">
        <v>1</v>
      </c>
      <c r="DJ17" s="7">
        <v>1</v>
      </c>
      <c r="DK17" s="7">
        <v>1</v>
      </c>
      <c r="DL17" s="7">
        <v>1</v>
      </c>
      <c r="DM17" s="7">
        <v>1</v>
      </c>
      <c r="DN17" s="7">
        <v>1</v>
      </c>
      <c r="DO17" s="7">
        <v>1</v>
      </c>
      <c r="DP17" s="7">
        <v>1</v>
      </c>
      <c r="DQ17" s="7">
        <v>1</v>
      </c>
      <c r="DR17" s="7">
        <v>1</v>
      </c>
      <c r="DS17" s="7">
        <v>1</v>
      </c>
    </row>
    <row r="18" spans="2:153" s="7" customFormat="1" x14ac:dyDescent="0.15">
      <c r="B18" s="6">
        <v>7</v>
      </c>
      <c r="AH18" s="7">
        <v>1</v>
      </c>
      <c r="AI18" s="7">
        <v>1</v>
      </c>
      <c r="AJ18" s="7">
        <v>1</v>
      </c>
      <c r="AK18" s="7">
        <v>1</v>
      </c>
      <c r="AL18" s="7">
        <v>1</v>
      </c>
      <c r="AM18" s="7">
        <v>1</v>
      </c>
      <c r="AN18" s="7">
        <v>1</v>
      </c>
      <c r="BV18" s="7">
        <v>1</v>
      </c>
      <c r="BW18" s="7">
        <v>1</v>
      </c>
      <c r="BX18" s="7">
        <v>1</v>
      </c>
      <c r="BY18" s="7">
        <v>1</v>
      </c>
      <c r="BZ18" s="7">
        <v>1</v>
      </c>
      <c r="CA18" s="7">
        <v>1</v>
      </c>
      <c r="CB18" s="7">
        <v>1</v>
      </c>
      <c r="CC18" s="7">
        <v>1</v>
      </c>
      <c r="CD18" s="7">
        <v>1</v>
      </c>
      <c r="CE18" s="7">
        <v>1</v>
      </c>
      <c r="DJ18" s="7">
        <v>1</v>
      </c>
      <c r="DN18" s="7">
        <v>1</v>
      </c>
      <c r="DO18" s="7">
        <v>1</v>
      </c>
    </row>
    <row r="19" spans="2:153" s="7" customFormat="1" x14ac:dyDescent="0.15">
      <c r="B19" s="6">
        <v>8</v>
      </c>
      <c r="AH19" s="7">
        <v>1</v>
      </c>
      <c r="AI19" s="7">
        <v>1</v>
      </c>
      <c r="AJ19" s="7">
        <v>1</v>
      </c>
      <c r="AK19" s="7">
        <v>1</v>
      </c>
      <c r="AL19" s="7">
        <v>1</v>
      </c>
      <c r="AM19" s="7">
        <v>1</v>
      </c>
      <c r="AS19" s="7">
        <v>1</v>
      </c>
      <c r="AT19" s="7">
        <v>1</v>
      </c>
      <c r="AV19" s="7">
        <v>1</v>
      </c>
      <c r="AW19" s="7">
        <v>1</v>
      </c>
      <c r="BH19" s="7">
        <v>1</v>
      </c>
      <c r="BN19" s="7">
        <v>1</v>
      </c>
      <c r="BV19" s="7">
        <v>1</v>
      </c>
      <c r="BW19" s="7">
        <v>1</v>
      </c>
      <c r="BX19" s="7">
        <v>1</v>
      </c>
      <c r="BY19" s="7">
        <v>1</v>
      </c>
      <c r="BZ19" s="7">
        <v>1</v>
      </c>
      <c r="CC19" s="7">
        <v>1</v>
      </c>
      <c r="CK19" s="7">
        <v>1</v>
      </c>
      <c r="DB19" s="7">
        <v>1</v>
      </c>
      <c r="DC19" s="7">
        <v>1</v>
      </c>
      <c r="DD19" s="7">
        <v>1</v>
      </c>
      <c r="DE19" s="7">
        <v>1</v>
      </c>
      <c r="DF19" s="7">
        <v>1</v>
      </c>
      <c r="DG19" s="7">
        <v>1</v>
      </c>
      <c r="DH19" s="7">
        <v>1</v>
      </c>
      <c r="DI19" s="7">
        <v>1</v>
      </c>
      <c r="DJ19" s="7">
        <v>1</v>
      </c>
      <c r="DK19" s="7">
        <v>1</v>
      </c>
      <c r="DL19" s="7">
        <v>1</v>
      </c>
      <c r="DO19" s="7">
        <v>1</v>
      </c>
      <c r="DP19" s="7">
        <v>1</v>
      </c>
      <c r="DQ19" s="7">
        <v>1</v>
      </c>
      <c r="DR19" s="7">
        <v>1</v>
      </c>
    </row>
    <row r="20" spans="2:153" s="7" customFormat="1" x14ac:dyDescent="0.15">
      <c r="B20" s="6">
        <v>9</v>
      </c>
      <c r="AK20" s="7">
        <v>1</v>
      </c>
      <c r="AL20" s="7">
        <v>1</v>
      </c>
      <c r="AO20" s="7">
        <v>1</v>
      </c>
      <c r="CC20" s="7">
        <v>1</v>
      </c>
      <c r="CD20" s="7">
        <v>1</v>
      </c>
      <c r="CE20" s="7">
        <v>1</v>
      </c>
      <c r="DJ20" s="7">
        <v>1</v>
      </c>
      <c r="DK20" s="7">
        <v>1</v>
      </c>
      <c r="DL20" s="7">
        <v>1</v>
      </c>
      <c r="DM20" s="7">
        <v>1</v>
      </c>
      <c r="DN20" s="7">
        <v>1</v>
      </c>
      <c r="DO20" s="7">
        <v>1</v>
      </c>
      <c r="DP20" s="7">
        <v>1</v>
      </c>
      <c r="DQ20" s="7">
        <v>1</v>
      </c>
      <c r="DR20" s="7">
        <v>1</v>
      </c>
      <c r="DS20" s="7">
        <v>1</v>
      </c>
    </row>
    <row r="21" spans="2:153" s="7" customFormat="1" x14ac:dyDescent="0.15">
      <c r="B21" s="6">
        <v>10</v>
      </c>
      <c r="AH21" s="7">
        <v>1</v>
      </c>
      <c r="AI21" s="7">
        <v>1</v>
      </c>
      <c r="AJ21" s="7">
        <v>1</v>
      </c>
      <c r="AK21" s="7">
        <v>1</v>
      </c>
      <c r="BK21" s="7">
        <v>1</v>
      </c>
      <c r="BL21" s="7">
        <v>1</v>
      </c>
      <c r="BM21" s="7">
        <v>1</v>
      </c>
      <c r="BO21" s="7">
        <v>1</v>
      </c>
      <c r="BP21" s="7">
        <v>1</v>
      </c>
      <c r="BQ21" s="7">
        <v>1</v>
      </c>
      <c r="BR21" s="7">
        <v>1</v>
      </c>
      <c r="BS21" s="7">
        <v>1</v>
      </c>
      <c r="BT21" s="7">
        <v>1</v>
      </c>
      <c r="BU21" s="7">
        <v>1</v>
      </c>
      <c r="BV21" s="7">
        <v>1</v>
      </c>
      <c r="BW21" s="7">
        <v>1</v>
      </c>
      <c r="BX21" s="7">
        <v>1</v>
      </c>
      <c r="BY21" s="7">
        <v>1</v>
      </c>
      <c r="BZ21" s="7">
        <v>1</v>
      </c>
      <c r="CA21" s="7">
        <v>1</v>
      </c>
      <c r="CC21" s="7">
        <v>1</v>
      </c>
      <c r="CD21" s="7">
        <v>1</v>
      </c>
      <c r="CE21" s="7">
        <v>1</v>
      </c>
      <c r="CF21" s="7">
        <v>1</v>
      </c>
      <c r="CG21" s="7">
        <v>1</v>
      </c>
      <c r="CH21" s="7">
        <v>1</v>
      </c>
      <c r="CI21" s="7">
        <v>1</v>
      </c>
      <c r="CJ21" s="7">
        <v>1</v>
      </c>
      <c r="CK21" s="7">
        <v>1</v>
      </c>
      <c r="CL21" s="7">
        <v>1</v>
      </c>
      <c r="CM21" s="7">
        <v>1</v>
      </c>
      <c r="CN21" s="7">
        <v>1</v>
      </c>
      <c r="CO21" s="7">
        <v>1</v>
      </c>
      <c r="DJ21" s="7">
        <v>1</v>
      </c>
      <c r="DK21" s="7">
        <v>1</v>
      </c>
      <c r="DN21" s="7">
        <v>1</v>
      </c>
      <c r="DO21" s="7">
        <v>1</v>
      </c>
      <c r="DP21" s="7">
        <v>1</v>
      </c>
      <c r="DR21" s="7">
        <v>1</v>
      </c>
      <c r="DS21" s="7">
        <v>1</v>
      </c>
    </row>
    <row r="22" spans="2:153" s="7" customFormat="1" x14ac:dyDescent="0.15">
      <c r="B22" s="6">
        <v>11</v>
      </c>
      <c r="AH22" s="7">
        <v>1</v>
      </c>
      <c r="AI22" s="7">
        <v>1</v>
      </c>
      <c r="AJ22" s="7">
        <v>1</v>
      </c>
      <c r="AK22" s="7">
        <v>1</v>
      </c>
      <c r="AL22" s="7">
        <v>1</v>
      </c>
      <c r="BV22" s="7">
        <v>1</v>
      </c>
      <c r="BW22" s="7">
        <v>1</v>
      </c>
      <c r="CB22" s="7">
        <v>1</v>
      </c>
      <c r="CC22" s="7">
        <v>1</v>
      </c>
      <c r="DJ22" s="7">
        <v>1</v>
      </c>
      <c r="DK22" s="7">
        <v>1</v>
      </c>
      <c r="DL22" s="7">
        <v>1</v>
      </c>
      <c r="DM22" s="7">
        <v>1</v>
      </c>
      <c r="DN22" s="7">
        <v>1</v>
      </c>
      <c r="DO22" s="7">
        <v>1</v>
      </c>
    </row>
    <row r="23" spans="2:153" s="7" customFormat="1" x14ac:dyDescent="0.15">
      <c r="B23" s="6">
        <v>12</v>
      </c>
      <c r="AH23" s="7">
        <v>1</v>
      </c>
      <c r="AI23" s="7">
        <v>1</v>
      </c>
      <c r="AJ23" s="7">
        <v>1</v>
      </c>
      <c r="BV23" s="7">
        <v>1</v>
      </c>
      <c r="BW23" s="7">
        <v>1</v>
      </c>
      <c r="BZ23" s="7">
        <v>1</v>
      </c>
      <c r="CA23" s="7">
        <v>1</v>
      </c>
      <c r="CB23" s="7">
        <v>1</v>
      </c>
      <c r="CC23" s="7">
        <v>1</v>
      </c>
      <c r="CD23" s="7">
        <v>1</v>
      </c>
      <c r="CE23" s="7">
        <v>1</v>
      </c>
      <c r="CF23" s="7">
        <v>1</v>
      </c>
      <c r="CG23" s="7">
        <v>1</v>
      </c>
      <c r="DJ23" s="7">
        <v>1</v>
      </c>
      <c r="DK23" s="7">
        <v>1</v>
      </c>
      <c r="DL23" s="7">
        <v>1</v>
      </c>
      <c r="DM23" s="7">
        <v>1</v>
      </c>
      <c r="DN23" s="7">
        <v>1</v>
      </c>
      <c r="DO23" s="7">
        <v>1</v>
      </c>
      <c r="DP23" s="7">
        <v>1</v>
      </c>
      <c r="DQ23" s="7">
        <v>1</v>
      </c>
      <c r="DR23" s="7">
        <v>1</v>
      </c>
      <c r="DS23" s="7">
        <v>1</v>
      </c>
    </row>
    <row r="24" spans="2:153" s="7" customFormat="1" x14ac:dyDescent="0.15">
      <c r="B24" s="6">
        <v>13</v>
      </c>
      <c r="AH24" s="7">
        <v>1</v>
      </c>
      <c r="AI24" s="7">
        <v>1</v>
      </c>
      <c r="AL24" s="7">
        <v>1</v>
      </c>
      <c r="BV24" s="7">
        <v>1</v>
      </c>
      <c r="CB24" s="7">
        <v>1</v>
      </c>
      <c r="CD24" s="7">
        <v>1</v>
      </c>
      <c r="CE24" s="7">
        <v>1</v>
      </c>
      <c r="DQ24" s="7">
        <v>1</v>
      </c>
      <c r="DR24" s="7">
        <v>1</v>
      </c>
      <c r="DS24" s="7">
        <v>1</v>
      </c>
    </row>
    <row r="25" spans="2:153" s="7" customFormat="1" x14ac:dyDescent="0.15">
      <c r="B25" s="6">
        <v>14</v>
      </c>
      <c r="AH25" s="7">
        <v>1</v>
      </c>
      <c r="AI25" s="7">
        <v>1</v>
      </c>
      <c r="AJ25" s="7">
        <v>1</v>
      </c>
      <c r="AK25" s="7">
        <v>1</v>
      </c>
      <c r="AL25" s="7">
        <v>1</v>
      </c>
      <c r="AM25" s="7">
        <v>1</v>
      </c>
      <c r="AN25" s="7">
        <v>1</v>
      </c>
      <c r="AO25" s="7">
        <v>1</v>
      </c>
      <c r="AP25" s="7">
        <v>1</v>
      </c>
      <c r="AQ25" s="7">
        <v>1</v>
      </c>
      <c r="AV25" s="7">
        <v>1</v>
      </c>
      <c r="AW25" s="7">
        <v>1</v>
      </c>
      <c r="AY25" s="7">
        <v>1</v>
      </c>
      <c r="AZ25" s="7">
        <v>1</v>
      </c>
      <c r="BA25" s="7">
        <v>1</v>
      </c>
      <c r="BC25" s="7">
        <v>1</v>
      </c>
      <c r="BD25" s="7">
        <v>1</v>
      </c>
      <c r="BE25" s="7">
        <v>1</v>
      </c>
      <c r="BL25" s="7">
        <v>1</v>
      </c>
      <c r="BM25" s="7">
        <v>1</v>
      </c>
      <c r="BN25" s="7">
        <v>1</v>
      </c>
      <c r="BO25" s="7">
        <v>1</v>
      </c>
      <c r="BU25" s="7">
        <v>1</v>
      </c>
      <c r="BV25" s="7">
        <v>1</v>
      </c>
      <c r="BX25" s="7">
        <v>1</v>
      </c>
      <c r="BY25" s="7">
        <v>1</v>
      </c>
      <c r="BZ25" s="7">
        <v>1</v>
      </c>
      <c r="CA25" s="7">
        <v>1</v>
      </c>
      <c r="DJ25" s="7">
        <v>1</v>
      </c>
      <c r="DK25" s="7">
        <v>1</v>
      </c>
      <c r="DL25" s="7">
        <v>1</v>
      </c>
      <c r="DM25" s="7">
        <v>1</v>
      </c>
      <c r="DN25" s="7">
        <v>1</v>
      </c>
      <c r="DO25" s="7">
        <v>1</v>
      </c>
    </row>
    <row r="26" spans="2:153" s="7" customFormat="1" x14ac:dyDescent="0.15">
      <c r="B26" s="6">
        <v>15</v>
      </c>
      <c r="AM26" s="7">
        <v>1</v>
      </c>
      <c r="CB26" s="7">
        <v>1</v>
      </c>
      <c r="CC26" s="7">
        <v>1</v>
      </c>
      <c r="CD26" s="7">
        <v>1</v>
      </c>
      <c r="CE26" s="7">
        <v>1</v>
      </c>
      <c r="CF26" s="7">
        <v>1</v>
      </c>
      <c r="CG26" s="7">
        <v>1</v>
      </c>
      <c r="CH26" s="7">
        <v>1</v>
      </c>
      <c r="CI26" s="7">
        <v>1</v>
      </c>
      <c r="CJ26" s="7">
        <v>1</v>
      </c>
      <c r="CU26" s="7">
        <v>1</v>
      </c>
      <c r="CV26" s="7">
        <v>1</v>
      </c>
      <c r="CW26" s="7">
        <v>1</v>
      </c>
      <c r="CX26" s="7">
        <v>1</v>
      </c>
      <c r="CY26" s="7">
        <v>1</v>
      </c>
      <c r="CZ26" s="7">
        <v>1</v>
      </c>
      <c r="DA26" s="7">
        <v>1</v>
      </c>
      <c r="DM26" s="7">
        <v>1</v>
      </c>
      <c r="DN26" s="7">
        <v>1</v>
      </c>
      <c r="DO26" s="7">
        <v>1</v>
      </c>
      <c r="DP26" s="7">
        <v>1</v>
      </c>
      <c r="DQ26" s="7">
        <v>1</v>
      </c>
      <c r="DR26" s="7">
        <v>1</v>
      </c>
    </row>
    <row r="27" spans="2:153" s="7" customFormat="1" x14ac:dyDescent="0.15">
      <c r="B27" s="6"/>
    </row>
    <row r="28" spans="2:153" x14ac:dyDescent="0.15"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</row>
    <row r="29" spans="2:153" x14ac:dyDescent="0.15">
      <c r="B29" s="3" t="s">
        <v>2</v>
      </c>
      <c r="D29" s="2">
        <f>SUM(D12:D26)</f>
        <v>0</v>
      </c>
      <c r="E29" s="2">
        <f t="shared" ref="E29:BP29" si="0">SUM(E12:E26)</f>
        <v>0</v>
      </c>
      <c r="F29" s="2">
        <f t="shared" si="0"/>
        <v>0</v>
      </c>
      <c r="G29" s="2">
        <f t="shared" si="0"/>
        <v>0</v>
      </c>
      <c r="H29" s="2">
        <f t="shared" si="0"/>
        <v>0</v>
      </c>
      <c r="I29" s="2">
        <f t="shared" si="0"/>
        <v>0</v>
      </c>
      <c r="J29" s="2">
        <f t="shared" si="0"/>
        <v>0</v>
      </c>
      <c r="K29" s="2">
        <f t="shared" si="0"/>
        <v>0</v>
      </c>
      <c r="L29" s="2">
        <f t="shared" si="0"/>
        <v>0</v>
      </c>
      <c r="M29" s="2">
        <f t="shared" si="0"/>
        <v>0</v>
      </c>
      <c r="N29" s="2">
        <f t="shared" si="0"/>
        <v>0</v>
      </c>
      <c r="O29" s="2">
        <f t="shared" si="0"/>
        <v>0</v>
      </c>
      <c r="P29" s="2">
        <f t="shared" si="0"/>
        <v>0</v>
      </c>
      <c r="Q29" s="2">
        <f t="shared" si="0"/>
        <v>0</v>
      </c>
      <c r="R29" s="2">
        <f t="shared" si="0"/>
        <v>0</v>
      </c>
      <c r="S29" s="2">
        <f t="shared" si="0"/>
        <v>0</v>
      </c>
      <c r="T29" s="2">
        <f t="shared" si="0"/>
        <v>0</v>
      </c>
      <c r="U29" s="2">
        <f t="shared" si="0"/>
        <v>0</v>
      </c>
      <c r="V29" s="2">
        <f t="shared" si="0"/>
        <v>0</v>
      </c>
      <c r="W29" s="2">
        <f t="shared" si="0"/>
        <v>0</v>
      </c>
      <c r="X29" s="2">
        <f t="shared" si="0"/>
        <v>0</v>
      </c>
      <c r="Y29" s="2">
        <f t="shared" si="0"/>
        <v>0</v>
      </c>
      <c r="Z29" s="2">
        <f t="shared" si="0"/>
        <v>0</v>
      </c>
      <c r="AA29" s="2">
        <f t="shared" si="0"/>
        <v>0</v>
      </c>
      <c r="AB29" s="2">
        <f t="shared" si="0"/>
        <v>0</v>
      </c>
      <c r="AC29" s="2">
        <f t="shared" si="0"/>
        <v>0</v>
      </c>
      <c r="AD29" s="2">
        <f t="shared" si="0"/>
        <v>0</v>
      </c>
      <c r="AE29" s="2">
        <f t="shared" si="0"/>
        <v>0</v>
      </c>
      <c r="AF29" s="2">
        <f t="shared" si="0"/>
        <v>0</v>
      </c>
      <c r="AG29" s="2">
        <f t="shared" si="0"/>
        <v>0</v>
      </c>
      <c r="AH29" s="2">
        <f t="shared" si="0"/>
        <v>10</v>
      </c>
      <c r="AI29" s="2">
        <f t="shared" si="0"/>
        <v>9</v>
      </c>
      <c r="AJ29" s="2">
        <f t="shared" si="0"/>
        <v>10</v>
      </c>
      <c r="AK29" s="2">
        <f t="shared" si="0"/>
        <v>11</v>
      </c>
      <c r="AL29" s="2">
        <f t="shared" si="0"/>
        <v>10</v>
      </c>
      <c r="AM29" s="2">
        <f t="shared" si="0"/>
        <v>9</v>
      </c>
      <c r="AN29" s="2">
        <f t="shared" si="0"/>
        <v>5</v>
      </c>
      <c r="AO29" s="2">
        <f t="shared" si="0"/>
        <v>4</v>
      </c>
      <c r="AP29" s="2">
        <f t="shared" si="0"/>
        <v>5</v>
      </c>
      <c r="AQ29" s="2">
        <f t="shared" si="0"/>
        <v>5</v>
      </c>
      <c r="AR29" s="2">
        <f t="shared" si="0"/>
        <v>2</v>
      </c>
      <c r="AS29" s="2">
        <f t="shared" si="0"/>
        <v>2</v>
      </c>
      <c r="AT29" s="2">
        <f t="shared" si="0"/>
        <v>2</v>
      </c>
      <c r="AU29" s="2">
        <f t="shared" si="0"/>
        <v>0</v>
      </c>
      <c r="AV29" s="2">
        <f t="shared" si="0"/>
        <v>2</v>
      </c>
      <c r="AW29" s="2">
        <f t="shared" si="0"/>
        <v>2</v>
      </c>
      <c r="AX29" s="2">
        <f t="shared" si="0"/>
        <v>0</v>
      </c>
      <c r="AY29" s="2">
        <f t="shared" si="0"/>
        <v>1</v>
      </c>
      <c r="AZ29" s="2">
        <f t="shared" si="0"/>
        <v>1</v>
      </c>
      <c r="BA29" s="2">
        <f t="shared" si="0"/>
        <v>1</v>
      </c>
      <c r="BB29" s="2">
        <f t="shared" si="0"/>
        <v>0</v>
      </c>
      <c r="BC29" s="2">
        <f t="shared" si="0"/>
        <v>1</v>
      </c>
      <c r="BD29" s="2">
        <f t="shared" si="0"/>
        <v>1</v>
      </c>
      <c r="BE29" s="2">
        <f t="shared" si="0"/>
        <v>1</v>
      </c>
      <c r="BF29" s="2">
        <f t="shared" si="0"/>
        <v>1</v>
      </c>
      <c r="BG29" s="2">
        <f t="shared" si="0"/>
        <v>1</v>
      </c>
      <c r="BH29" s="2">
        <f t="shared" si="0"/>
        <v>2</v>
      </c>
      <c r="BI29" s="2">
        <f t="shared" si="0"/>
        <v>1</v>
      </c>
      <c r="BJ29" s="2">
        <f t="shared" si="0"/>
        <v>1</v>
      </c>
      <c r="BK29" s="2">
        <f t="shared" si="0"/>
        <v>2</v>
      </c>
      <c r="BL29" s="2">
        <f t="shared" si="0"/>
        <v>3</v>
      </c>
      <c r="BM29" s="2">
        <f t="shared" si="0"/>
        <v>3</v>
      </c>
      <c r="BN29" s="2">
        <f t="shared" si="0"/>
        <v>3</v>
      </c>
      <c r="BO29" s="2">
        <f t="shared" si="0"/>
        <v>3</v>
      </c>
      <c r="BP29" s="2">
        <f t="shared" si="0"/>
        <v>1</v>
      </c>
      <c r="BQ29" s="2">
        <f t="shared" ref="BQ29:DS29" si="1">SUM(BQ12:BQ26)</f>
        <v>1</v>
      </c>
      <c r="BR29" s="2">
        <f t="shared" si="1"/>
        <v>1</v>
      </c>
      <c r="BS29" s="2">
        <f t="shared" si="1"/>
        <v>3</v>
      </c>
      <c r="BT29" s="2">
        <f t="shared" si="1"/>
        <v>1</v>
      </c>
      <c r="BU29" s="2">
        <f t="shared" si="1"/>
        <v>3</v>
      </c>
      <c r="BV29" s="2">
        <f t="shared" si="1"/>
        <v>9</v>
      </c>
      <c r="BW29" s="2">
        <f t="shared" si="1"/>
        <v>7</v>
      </c>
      <c r="BX29" s="2">
        <f t="shared" si="1"/>
        <v>7</v>
      </c>
      <c r="BY29" s="2">
        <f t="shared" si="1"/>
        <v>6</v>
      </c>
      <c r="BZ29" s="2">
        <f t="shared" si="1"/>
        <v>8</v>
      </c>
      <c r="CA29" s="2">
        <f t="shared" si="1"/>
        <v>8</v>
      </c>
      <c r="CB29" s="2">
        <f t="shared" si="1"/>
        <v>8</v>
      </c>
      <c r="CC29" s="2">
        <f t="shared" si="1"/>
        <v>9</v>
      </c>
      <c r="CD29" s="2">
        <f t="shared" si="1"/>
        <v>10</v>
      </c>
      <c r="CE29" s="2">
        <f t="shared" si="1"/>
        <v>7</v>
      </c>
      <c r="CF29" s="2">
        <f t="shared" si="1"/>
        <v>5</v>
      </c>
      <c r="CG29" s="2">
        <f t="shared" si="1"/>
        <v>5</v>
      </c>
      <c r="CH29" s="2">
        <f t="shared" si="1"/>
        <v>4</v>
      </c>
      <c r="CI29" s="2">
        <f t="shared" si="1"/>
        <v>3</v>
      </c>
      <c r="CJ29" s="2">
        <f t="shared" si="1"/>
        <v>3</v>
      </c>
      <c r="CK29" s="2">
        <f t="shared" si="1"/>
        <v>2</v>
      </c>
      <c r="CL29" s="2">
        <f t="shared" si="1"/>
        <v>1</v>
      </c>
      <c r="CM29" s="2">
        <f t="shared" si="1"/>
        <v>1</v>
      </c>
      <c r="CN29" s="2">
        <f t="shared" si="1"/>
        <v>2</v>
      </c>
      <c r="CO29" s="2">
        <f t="shared" si="1"/>
        <v>1</v>
      </c>
      <c r="CP29" s="2">
        <f t="shared" si="1"/>
        <v>0</v>
      </c>
      <c r="CQ29" s="2">
        <f t="shared" si="1"/>
        <v>0</v>
      </c>
      <c r="CR29" s="2">
        <f t="shared" si="1"/>
        <v>0</v>
      </c>
      <c r="CS29" s="2">
        <f t="shared" si="1"/>
        <v>1</v>
      </c>
      <c r="CT29" s="2">
        <f t="shared" si="1"/>
        <v>1</v>
      </c>
      <c r="CU29" s="2">
        <f t="shared" si="1"/>
        <v>2</v>
      </c>
      <c r="CV29" s="2">
        <f t="shared" si="1"/>
        <v>2</v>
      </c>
      <c r="CW29" s="2">
        <f t="shared" si="1"/>
        <v>2</v>
      </c>
      <c r="CX29" s="2">
        <f t="shared" si="1"/>
        <v>1</v>
      </c>
      <c r="CY29" s="2">
        <f t="shared" si="1"/>
        <v>1</v>
      </c>
      <c r="CZ29" s="2">
        <f t="shared" si="1"/>
        <v>1</v>
      </c>
      <c r="DA29" s="2">
        <f t="shared" si="1"/>
        <v>1</v>
      </c>
      <c r="DB29" s="2">
        <f t="shared" si="1"/>
        <v>1</v>
      </c>
      <c r="DC29" s="2">
        <f t="shared" si="1"/>
        <v>1</v>
      </c>
      <c r="DD29" s="2">
        <f t="shared" si="1"/>
        <v>1</v>
      </c>
      <c r="DE29" s="2">
        <f t="shared" si="1"/>
        <v>2</v>
      </c>
      <c r="DF29" s="2">
        <f t="shared" si="1"/>
        <v>1</v>
      </c>
      <c r="DG29" s="2">
        <f t="shared" si="1"/>
        <v>1</v>
      </c>
      <c r="DH29" s="2">
        <f t="shared" si="1"/>
        <v>1</v>
      </c>
      <c r="DI29" s="2">
        <f t="shared" si="1"/>
        <v>1</v>
      </c>
      <c r="DJ29" s="2">
        <f>SUM(DJ12:DJ26)</f>
        <v>10</v>
      </c>
      <c r="DK29" s="2">
        <f t="shared" si="1"/>
        <v>12</v>
      </c>
      <c r="DL29" s="2">
        <f t="shared" si="1"/>
        <v>10</v>
      </c>
      <c r="DM29" s="2">
        <f t="shared" si="1"/>
        <v>11</v>
      </c>
      <c r="DN29" s="2">
        <f t="shared" si="1"/>
        <v>10</v>
      </c>
      <c r="DO29" s="2">
        <f t="shared" si="1"/>
        <v>12</v>
      </c>
      <c r="DP29" s="2">
        <f t="shared" si="1"/>
        <v>8</v>
      </c>
      <c r="DQ29" s="2">
        <f t="shared" si="1"/>
        <v>8</v>
      </c>
      <c r="DR29" s="2">
        <f t="shared" si="1"/>
        <v>9</v>
      </c>
      <c r="DS29" s="2">
        <f t="shared" si="1"/>
        <v>7</v>
      </c>
      <c r="DT29" s="2">
        <f t="shared" ref="DT29:EG29" si="2">SUM(DT13:DT28)</f>
        <v>0</v>
      </c>
      <c r="DU29" s="2">
        <f t="shared" si="2"/>
        <v>0</v>
      </c>
      <c r="DV29" s="2">
        <f t="shared" si="2"/>
        <v>0</v>
      </c>
      <c r="DW29" s="2">
        <f t="shared" si="2"/>
        <v>0</v>
      </c>
      <c r="DX29" s="2">
        <f t="shared" si="2"/>
        <v>0</v>
      </c>
      <c r="DY29" s="2">
        <f t="shared" si="2"/>
        <v>0</v>
      </c>
      <c r="DZ29" s="2">
        <f t="shared" si="2"/>
        <v>0</v>
      </c>
      <c r="EA29" s="2">
        <f t="shared" si="2"/>
        <v>0</v>
      </c>
      <c r="EB29" s="2">
        <f t="shared" si="2"/>
        <v>0</v>
      </c>
      <c r="EC29" s="2">
        <f t="shared" si="2"/>
        <v>0</v>
      </c>
      <c r="ED29" s="2">
        <f t="shared" si="2"/>
        <v>0</v>
      </c>
      <c r="EE29" s="2">
        <f t="shared" si="2"/>
        <v>0</v>
      </c>
      <c r="EF29" s="2">
        <f t="shared" si="2"/>
        <v>0</v>
      </c>
      <c r="EG29" s="2">
        <f t="shared" si="2"/>
        <v>0</v>
      </c>
      <c r="EH29" s="2">
        <f t="shared" ref="EH29:EW29" si="3">SUM(EH12:EH22)</f>
        <v>0</v>
      </c>
      <c r="EI29" s="2">
        <f t="shared" si="3"/>
        <v>0</v>
      </c>
      <c r="EJ29" s="2">
        <f t="shared" si="3"/>
        <v>0</v>
      </c>
      <c r="EK29" s="2">
        <f t="shared" si="3"/>
        <v>0</v>
      </c>
      <c r="EL29" s="2">
        <f t="shared" si="3"/>
        <v>0</v>
      </c>
      <c r="EM29" s="2">
        <f t="shared" si="3"/>
        <v>0</v>
      </c>
      <c r="EN29" s="2">
        <f t="shared" si="3"/>
        <v>0</v>
      </c>
      <c r="EO29" s="2">
        <f t="shared" si="3"/>
        <v>0</v>
      </c>
      <c r="EP29" s="2">
        <f t="shared" si="3"/>
        <v>0</v>
      </c>
      <c r="EQ29" s="2">
        <f t="shared" si="3"/>
        <v>0</v>
      </c>
      <c r="ER29" s="2">
        <f t="shared" si="3"/>
        <v>0</v>
      </c>
      <c r="ES29" s="2">
        <f t="shared" si="3"/>
        <v>0</v>
      </c>
      <c r="ET29" s="2">
        <f t="shared" si="3"/>
        <v>0</v>
      </c>
      <c r="EU29" s="2">
        <f t="shared" si="3"/>
        <v>0</v>
      </c>
      <c r="EV29" s="2">
        <f t="shared" si="3"/>
        <v>0</v>
      </c>
      <c r="EW29" s="2">
        <f t="shared" si="3"/>
        <v>0</v>
      </c>
    </row>
    <row r="30" spans="2:153" x14ac:dyDescent="0.15">
      <c r="B30" s="3" t="s">
        <v>3</v>
      </c>
      <c r="D30" s="2">
        <f>D29/15*100</f>
        <v>0</v>
      </c>
      <c r="E30" s="2">
        <f t="shared" ref="E30:AQ30" si="4">E29/15*100</f>
        <v>0</v>
      </c>
      <c r="F30" s="2">
        <f t="shared" si="4"/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>
        <f t="shared" si="4"/>
        <v>0</v>
      </c>
      <c r="P30" s="2">
        <f t="shared" si="4"/>
        <v>0</v>
      </c>
      <c r="Q30" s="2">
        <f t="shared" si="4"/>
        <v>0</v>
      </c>
      <c r="R30" s="2">
        <f t="shared" si="4"/>
        <v>0</v>
      </c>
      <c r="S30" s="2">
        <f t="shared" si="4"/>
        <v>0</v>
      </c>
      <c r="T30" s="2">
        <f t="shared" si="4"/>
        <v>0</v>
      </c>
      <c r="U30" s="2">
        <f t="shared" si="4"/>
        <v>0</v>
      </c>
      <c r="V30" s="2">
        <f t="shared" si="4"/>
        <v>0</v>
      </c>
      <c r="W30" s="2">
        <f t="shared" si="4"/>
        <v>0</v>
      </c>
      <c r="X30" s="2">
        <f t="shared" si="4"/>
        <v>0</v>
      </c>
      <c r="Y30" s="2">
        <f t="shared" si="4"/>
        <v>0</v>
      </c>
      <c r="Z30" s="2">
        <f t="shared" si="4"/>
        <v>0</v>
      </c>
      <c r="AA30" s="2">
        <f t="shared" si="4"/>
        <v>0</v>
      </c>
      <c r="AB30" s="2">
        <f t="shared" si="4"/>
        <v>0</v>
      </c>
      <c r="AC30" s="2">
        <f t="shared" si="4"/>
        <v>0</v>
      </c>
      <c r="AD30" s="2">
        <f t="shared" si="4"/>
        <v>0</v>
      </c>
      <c r="AE30" s="2">
        <f t="shared" si="4"/>
        <v>0</v>
      </c>
      <c r="AF30" s="2">
        <f t="shared" si="4"/>
        <v>0</v>
      </c>
      <c r="AG30" s="2">
        <f t="shared" si="4"/>
        <v>0</v>
      </c>
      <c r="AH30" s="2">
        <f t="shared" si="4"/>
        <v>66.666666666666657</v>
      </c>
      <c r="AI30" s="2">
        <f t="shared" si="4"/>
        <v>60</v>
      </c>
      <c r="AJ30" s="2">
        <f t="shared" si="4"/>
        <v>66.666666666666657</v>
      </c>
      <c r="AK30" s="2">
        <f t="shared" si="4"/>
        <v>73.333333333333329</v>
      </c>
      <c r="AL30" s="2">
        <f t="shared" si="4"/>
        <v>66.666666666666657</v>
      </c>
      <c r="AM30" s="2">
        <f t="shared" si="4"/>
        <v>60</v>
      </c>
      <c r="AN30" s="2">
        <f t="shared" si="4"/>
        <v>33.333333333333329</v>
      </c>
      <c r="AO30" s="2">
        <f t="shared" si="4"/>
        <v>26.666666666666668</v>
      </c>
      <c r="AP30" s="2">
        <f t="shared" si="4"/>
        <v>33.333333333333329</v>
      </c>
      <c r="AQ30" s="2">
        <f t="shared" si="4"/>
        <v>33.333333333333329</v>
      </c>
      <c r="AR30" s="2">
        <f t="shared" ref="AR30" si="5">AR29/15*100</f>
        <v>13.333333333333334</v>
      </c>
      <c r="AS30" s="2">
        <f t="shared" ref="AS30" si="6">AS29/15*100</f>
        <v>13.333333333333334</v>
      </c>
      <c r="AT30" s="2">
        <f t="shared" ref="AT30" si="7">AT29/15*100</f>
        <v>13.333333333333334</v>
      </c>
      <c r="AU30" s="2">
        <f t="shared" ref="AU30" si="8">AU29/15*100</f>
        <v>0</v>
      </c>
      <c r="AV30" s="2">
        <f t="shared" ref="AV30" si="9">AV29/15*100</f>
        <v>13.333333333333334</v>
      </c>
      <c r="AW30" s="2">
        <f t="shared" ref="AW30" si="10">AW29/15*100</f>
        <v>13.333333333333334</v>
      </c>
      <c r="AX30" s="2">
        <f t="shared" ref="AX30" si="11">AX29/15*100</f>
        <v>0</v>
      </c>
      <c r="AY30" s="2">
        <f t="shared" ref="AY30" si="12">AY29/15*100</f>
        <v>6.666666666666667</v>
      </c>
      <c r="AZ30" s="2">
        <f t="shared" ref="AZ30" si="13">AZ29/15*100</f>
        <v>6.666666666666667</v>
      </c>
      <c r="BA30" s="2">
        <f t="shared" ref="BA30" si="14">BA29/15*100</f>
        <v>6.666666666666667</v>
      </c>
      <c r="BB30" s="2">
        <f t="shared" ref="BB30" si="15">BB29/15*100</f>
        <v>0</v>
      </c>
      <c r="BC30" s="2">
        <f t="shared" ref="BC30" si="16">BC29/15*100</f>
        <v>6.666666666666667</v>
      </c>
      <c r="BD30" s="2">
        <f t="shared" ref="BD30" si="17">BD29/15*100</f>
        <v>6.666666666666667</v>
      </c>
      <c r="BE30" s="2">
        <f t="shared" ref="BE30" si="18">BE29/15*100</f>
        <v>6.666666666666667</v>
      </c>
      <c r="BF30" s="2">
        <f t="shared" ref="BF30" si="19">BF29/15*100</f>
        <v>6.666666666666667</v>
      </c>
      <c r="BG30" s="2">
        <f t="shared" ref="BG30" si="20">BG29/15*100</f>
        <v>6.666666666666667</v>
      </c>
      <c r="BH30" s="2">
        <f t="shared" ref="BH30" si="21">BH29/15*100</f>
        <v>13.333333333333334</v>
      </c>
      <c r="BI30" s="2">
        <f t="shared" ref="BI30" si="22">BI29/15*100</f>
        <v>6.666666666666667</v>
      </c>
      <c r="BJ30" s="2">
        <f t="shared" ref="BJ30" si="23">BJ29/15*100</f>
        <v>6.666666666666667</v>
      </c>
      <c r="BK30" s="2">
        <f t="shared" ref="BK30" si="24">BK29/15*100</f>
        <v>13.333333333333334</v>
      </c>
      <c r="BL30" s="2">
        <f t="shared" ref="BL30" si="25">BL29/15*100</f>
        <v>20</v>
      </c>
      <c r="BM30" s="2">
        <f t="shared" ref="BM30" si="26">BM29/15*100</f>
        <v>20</v>
      </c>
      <c r="BN30" s="2">
        <f t="shared" ref="BN30" si="27">BN29/15*100</f>
        <v>20</v>
      </c>
      <c r="BO30" s="2">
        <f t="shared" ref="BO30" si="28">BO29/15*100</f>
        <v>20</v>
      </c>
      <c r="BP30" s="2">
        <f t="shared" ref="BP30" si="29">BP29/15*100</f>
        <v>6.666666666666667</v>
      </c>
      <c r="BQ30" s="2">
        <f t="shared" ref="BQ30" si="30">BQ29/15*100</f>
        <v>6.666666666666667</v>
      </c>
      <c r="BR30" s="2">
        <f t="shared" ref="BR30" si="31">BR29/15*100</f>
        <v>6.666666666666667</v>
      </c>
      <c r="BS30" s="2">
        <f t="shared" ref="BS30" si="32">BS29/15*100</f>
        <v>20</v>
      </c>
      <c r="BT30" s="2">
        <f t="shared" ref="BT30" si="33">BT29/15*100</f>
        <v>6.666666666666667</v>
      </c>
      <c r="BU30" s="2">
        <f t="shared" ref="BU30" si="34">BU29/15*100</f>
        <v>20</v>
      </c>
      <c r="BV30" s="2">
        <f t="shared" ref="BV30" si="35">BV29/15*100</f>
        <v>60</v>
      </c>
      <c r="BW30" s="2">
        <f t="shared" ref="BW30" si="36">BW29/15*100</f>
        <v>46.666666666666664</v>
      </c>
      <c r="BX30" s="2">
        <f t="shared" ref="BX30" si="37">BX29/15*100</f>
        <v>46.666666666666664</v>
      </c>
      <c r="BY30" s="2">
        <f t="shared" ref="BY30" si="38">BY29/15*100</f>
        <v>40</v>
      </c>
      <c r="BZ30" s="2">
        <f t="shared" ref="BZ30" si="39">BZ29/15*100</f>
        <v>53.333333333333336</v>
      </c>
      <c r="CA30" s="2">
        <f t="shared" ref="CA30" si="40">CA29/15*100</f>
        <v>53.333333333333336</v>
      </c>
      <c r="CB30" s="2">
        <f t="shared" ref="CB30" si="41">CB29/15*100</f>
        <v>53.333333333333336</v>
      </c>
      <c r="CC30" s="2">
        <f t="shared" ref="CC30" si="42">CC29/15*100</f>
        <v>60</v>
      </c>
      <c r="CD30" s="2">
        <f t="shared" ref="CD30" si="43">CD29/15*100</f>
        <v>66.666666666666657</v>
      </c>
      <c r="CE30" s="2">
        <f t="shared" ref="CE30" si="44">CE29/15*100</f>
        <v>46.666666666666664</v>
      </c>
      <c r="CF30" s="2">
        <f t="shared" ref="CF30" si="45">CF29/15*100</f>
        <v>33.333333333333329</v>
      </c>
      <c r="CG30" s="2">
        <f t="shared" ref="CG30" si="46">CG29/15*100</f>
        <v>33.333333333333329</v>
      </c>
      <c r="CH30" s="2">
        <f t="shared" ref="CH30" si="47">CH29/15*100</f>
        <v>26.666666666666668</v>
      </c>
      <c r="CI30" s="2">
        <f t="shared" ref="CI30" si="48">CI29/15*100</f>
        <v>20</v>
      </c>
      <c r="CJ30" s="2">
        <f t="shared" ref="CJ30" si="49">CJ29/15*100</f>
        <v>20</v>
      </c>
      <c r="CK30" s="2">
        <f t="shared" ref="CK30" si="50">CK29/15*100</f>
        <v>13.333333333333334</v>
      </c>
      <c r="CL30" s="2">
        <f t="shared" ref="CL30" si="51">CL29/15*100</f>
        <v>6.666666666666667</v>
      </c>
      <c r="CM30" s="2">
        <f t="shared" ref="CM30" si="52">CM29/15*100</f>
        <v>6.666666666666667</v>
      </c>
      <c r="CN30" s="2">
        <f t="shared" ref="CN30" si="53">CN29/15*100</f>
        <v>13.333333333333334</v>
      </c>
      <c r="CO30" s="2">
        <f t="shared" ref="CO30" si="54">CO29/15*100</f>
        <v>6.666666666666667</v>
      </c>
      <c r="CP30" s="2">
        <f t="shared" ref="CP30" si="55">CP29/15*100</f>
        <v>0</v>
      </c>
      <c r="CQ30" s="2">
        <f t="shared" ref="CQ30" si="56">CQ29/15*100</f>
        <v>0</v>
      </c>
      <c r="CR30" s="2">
        <f t="shared" ref="CR30" si="57">CR29/15*100</f>
        <v>0</v>
      </c>
      <c r="CS30" s="2">
        <f t="shared" ref="CS30" si="58">CS29/15*100</f>
        <v>6.666666666666667</v>
      </c>
      <c r="CT30" s="2">
        <f t="shared" ref="CT30" si="59">CT29/15*100</f>
        <v>6.666666666666667</v>
      </c>
      <c r="CU30" s="2">
        <f t="shared" ref="CU30" si="60">CU29/15*100</f>
        <v>13.333333333333334</v>
      </c>
      <c r="CV30" s="2">
        <f t="shared" ref="CV30" si="61">CV29/15*100</f>
        <v>13.333333333333334</v>
      </c>
      <c r="CW30" s="2">
        <f t="shared" ref="CW30" si="62">CW29/15*100</f>
        <v>13.333333333333334</v>
      </c>
      <c r="CX30" s="2">
        <f t="shared" ref="CX30" si="63">CX29/15*100</f>
        <v>6.666666666666667</v>
      </c>
      <c r="CY30" s="2">
        <f t="shared" ref="CY30" si="64">CY29/15*100</f>
        <v>6.666666666666667</v>
      </c>
      <c r="CZ30" s="2">
        <f t="shared" ref="CZ30" si="65">CZ29/15*100</f>
        <v>6.666666666666667</v>
      </c>
      <c r="DA30" s="2">
        <f t="shared" ref="DA30" si="66">DA29/15*100</f>
        <v>6.666666666666667</v>
      </c>
      <c r="DB30" s="2">
        <f t="shared" ref="DB30" si="67">DB29/15*100</f>
        <v>6.666666666666667</v>
      </c>
      <c r="DC30" s="2">
        <f t="shared" ref="DC30" si="68">DC29/15*100</f>
        <v>6.666666666666667</v>
      </c>
      <c r="DD30" s="2">
        <f t="shared" ref="DD30" si="69">DD29/15*100</f>
        <v>6.666666666666667</v>
      </c>
      <c r="DE30" s="2">
        <f t="shared" ref="DE30" si="70">DE29/15*100</f>
        <v>13.333333333333334</v>
      </c>
      <c r="DF30" s="2">
        <f t="shared" ref="DF30" si="71">DF29/15*100</f>
        <v>6.666666666666667</v>
      </c>
      <c r="DG30" s="2">
        <f t="shared" ref="DG30" si="72">DG29/15*100</f>
        <v>6.666666666666667</v>
      </c>
      <c r="DH30" s="2">
        <f t="shared" ref="DH30" si="73">DH29/15*100</f>
        <v>6.666666666666667</v>
      </c>
      <c r="DI30" s="2">
        <f t="shared" ref="DI30" si="74">DI29/15*100</f>
        <v>6.666666666666667</v>
      </c>
      <c r="DJ30" s="2">
        <f t="shared" ref="DJ30" si="75">DJ29/15*100</f>
        <v>66.666666666666657</v>
      </c>
      <c r="DK30" s="2">
        <f t="shared" ref="DK30" si="76">DK29/15*100</f>
        <v>80</v>
      </c>
      <c r="DL30" s="2">
        <f t="shared" ref="DL30" si="77">DL29/15*100</f>
        <v>66.666666666666657</v>
      </c>
      <c r="DM30" s="2">
        <f t="shared" ref="DM30" si="78">DM29/15*100</f>
        <v>73.333333333333329</v>
      </c>
      <c r="DN30" s="2">
        <f t="shared" ref="DN30" si="79">DN29/15*100</f>
        <v>66.666666666666657</v>
      </c>
      <c r="DO30" s="2">
        <f t="shared" ref="DO30" si="80">DO29/15*100</f>
        <v>80</v>
      </c>
      <c r="DP30" s="2">
        <f t="shared" ref="DP30" si="81">DP29/15*100</f>
        <v>53.333333333333336</v>
      </c>
      <c r="DQ30" s="2">
        <f t="shared" ref="DQ30" si="82">DQ29/15*100</f>
        <v>53.333333333333336</v>
      </c>
      <c r="DR30" s="2">
        <f t="shared" ref="DR30" si="83">DR29/15*100</f>
        <v>60</v>
      </c>
      <c r="DS30" s="2">
        <f t="shared" ref="DS30" si="84">DS29/15*100</f>
        <v>46.666666666666664</v>
      </c>
      <c r="DT30" s="2">
        <f t="shared" ref="DT30:EB30" si="85">DT29/11*100</f>
        <v>0</v>
      </c>
      <c r="DU30" s="2">
        <f t="shared" si="85"/>
        <v>0</v>
      </c>
      <c r="DV30" s="2">
        <f t="shared" si="85"/>
        <v>0</v>
      </c>
      <c r="DW30" s="2">
        <f t="shared" si="85"/>
        <v>0</v>
      </c>
      <c r="DX30" s="2">
        <f t="shared" si="85"/>
        <v>0</v>
      </c>
      <c r="DY30" s="2">
        <f t="shared" si="85"/>
        <v>0</v>
      </c>
      <c r="DZ30" s="2">
        <f t="shared" si="85"/>
        <v>0</v>
      </c>
      <c r="EA30" s="2">
        <f t="shared" si="85"/>
        <v>0</v>
      </c>
      <c r="EB30" s="2">
        <f t="shared" si="85"/>
        <v>0</v>
      </c>
      <c r="EC30" s="2">
        <f t="shared" ref="EC30:EW30" si="86">EC29/11*100</f>
        <v>0</v>
      </c>
      <c r="ED30" s="2">
        <f t="shared" si="86"/>
        <v>0</v>
      </c>
      <c r="EE30" s="2">
        <f t="shared" si="86"/>
        <v>0</v>
      </c>
      <c r="EF30" s="2">
        <f t="shared" si="86"/>
        <v>0</v>
      </c>
      <c r="EG30" s="2">
        <f t="shared" si="86"/>
        <v>0</v>
      </c>
      <c r="EH30" s="2">
        <f t="shared" si="86"/>
        <v>0</v>
      </c>
      <c r="EI30" s="2">
        <f t="shared" si="86"/>
        <v>0</v>
      </c>
      <c r="EJ30" s="2">
        <f t="shared" si="86"/>
        <v>0</v>
      </c>
      <c r="EK30" s="2">
        <f t="shared" si="86"/>
        <v>0</v>
      </c>
      <c r="EL30" s="2">
        <f t="shared" si="86"/>
        <v>0</v>
      </c>
      <c r="EM30" s="2">
        <f t="shared" si="86"/>
        <v>0</v>
      </c>
      <c r="EN30" s="2">
        <f t="shared" si="86"/>
        <v>0</v>
      </c>
      <c r="EO30" s="2">
        <f t="shared" si="86"/>
        <v>0</v>
      </c>
      <c r="EP30" s="2">
        <f t="shared" si="86"/>
        <v>0</v>
      </c>
      <c r="EQ30" s="2">
        <f t="shared" si="86"/>
        <v>0</v>
      </c>
      <c r="ER30" s="2">
        <f t="shared" si="86"/>
        <v>0</v>
      </c>
      <c r="ES30" s="2">
        <f t="shared" si="86"/>
        <v>0</v>
      </c>
      <c r="ET30" s="2">
        <f t="shared" si="86"/>
        <v>0</v>
      </c>
      <c r="EU30" s="2">
        <f t="shared" si="86"/>
        <v>0</v>
      </c>
      <c r="EV30" s="2">
        <f t="shared" si="86"/>
        <v>0</v>
      </c>
      <c r="EW30" s="2">
        <f t="shared" si="86"/>
        <v>0</v>
      </c>
    </row>
    <row r="33" spans="2:153" x14ac:dyDescent="0.15">
      <c r="B33" s="3" t="s">
        <v>1</v>
      </c>
      <c r="D33" s="2" t="s">
        <v>15</v>
      </c>
    </row>
    <row r="35" spans="2:153" x14ac:dyDescent="0.15">
      <c r="D35" s="4">
        <v>1</v>
      </c>
      <c r="E35" s="4">
        <v>2</v>
      </c>
      <c r="F35" s="4">
        <v>3</v>
      </c>
      <c r="G35" s="4">
        <v>4</v>
      </c>
      <c r="H35" s="4">
        <v>5</v>
      </c>
      <c r="I35" s="4">
        <v>6</v>
      </c>
      <c r="J35" s="4">
        <v>7</v>
      </c>
      <c r="K35" s="4">
        <v>8</v>
      </c>
      <c r="L35" s="4">
        <v>9</v>
      </c>
      <c r="M35" s="4">
        <v>10</v>
      </c>
      <c r="N35" s="4">
        <v>11</v>
      </c>
      <c r="O35" s="4">
        <v>12</v>
      </c>
      <c r="P35" s="4">
        <v>13</v>
      </c>
      <c r="Q35" s="4">
        <v>14</v>
      </c>
      <c r="R35" s="4">
        <v>15</v>
      </c>
      <c r="S35" s="4">
        <v>16</v>
      </c>
      <c r="T35" s="4">
        <v>17</v>
      </c>
      <c r="U35" s="4">
        <v>18</v>
      </c>
      <c r="V35" s="4">
        <v>19</v>
      </c>
      <c r="W35" s="4">
        <v>20</v>
      </c>
      <c r="X35" s="4">
        <v>21</v>
      </c>
      <c r="Y35" s="4">
        <v>22</v>
      </c>
      <c r="Z35" s="4">
        <v>23</v>
      </c>
      <c r="AA35" s="4">
        <v>24</v>
      </c>
      <c r="AB35" s="4">
        <v>25</v>
      </c>
      <c r="AC35" s="4">
        <v>26</v>
      </c>
      <c r="AD35" s="4">
        <v>27</v>
      </c>
      <c r="AE35" s="4">
        <v>28</v>
      </c>
      <c r="AF35" s="4">
        <v>29</v>
      </c>
      <c r="AG35" s="10">
        <v>30</v>
      </c>
      <c r="AH35" s="5">
        <v>31</v>
      </c>
      <c r="AI35" s="5">
        <v>32</v>
      </c>
      <c r="AJ35" s="5">
        <v>33</v>
      </c>
      <c r="AK35" s="5">
        <v>34</v>
      </c>
      <c r="AL35" s="5">
        <v>35</v>
      </c>
      <c r="AM35" s="5">
        <v>36</v>
      </c>
      <c r="AN35" s="5">
        <v>37</v>
      </c>
      <c r="AO35" s="5">
        <v>38</v>
      </c>
      <c r="AP35" s="5">
        <v>39</v>
      </c>
      <c r="AQ35" s="5">
        <v>40</v>
      </c>
      <c r="AR35" s="4">
        <v>41</v>
      </c>
      <c r="AS35" s="4">
        <v>42</v>
      </c>
      <c r="AT35" s="4">
        <v>43</v>
      </c>
      <c r="AU35" s="4">
        <v>44</v>
      </c>
      <c r="AV35" s="4">
        <v>45</v>
      </c>
      <c r="AW35" s="4">
        <v>46</v>
      </c>
      <c r="AX35" s="4">
        <v>47</v>
      </c>
      <c r="AY35" s="4">
        <v>48</v>
      </c>
      <c r="AZ35" s="4">
        <v>49</v>
      </c>
      <c r="BA35" s="4">
        <v>50</v>
      </c>
      <c r="BB35" s="4">
        <v>51</v>
      </c>
      <c r="BC35" s="4">
        <v>52</v>
      </c>
      <c r="BD35" s="4">
        <v>53</v>
      </c>
      <c r="BE35" s="4">
        <v>54</v>
      </c>
      <c r="BF35" s="4">
        <v>55</v>
      </c>
      <c r="BG35" s="4">
        <v>56</v>
      </c>
      <c r="BH35" s="4">
        <v>57</v>
      </c>
      <c r="BI35" s="4">
        <v>58</v>
      </c>
      <c r="BJ35" s="4">
        <v>59</v>
      </c>
      <c r="BK35" s="4">
        <v>60</v>
      </c>
      <c r="BL35" s="4">
        <v>61</v>
      </c>
      <c r="BM35" s="4">
        <v>62</v>
      </c>
      <c r="BN35" s="4">
        <v>63</v>
      </c>
      <c r="BO35" s="4">
        <v>64</v>
      </c>
      <c r="BP35" s="4">
        <v>65</v>
      </c>
      <c r="BQ35" s="4">
        <v>66</v>
      </c>
      <c r="BR35" s="4">
        <v>67</v>
      </c>
      <c r="BS35" s="4">
        <v>68</v>
      </c>
      <c r="BT35" s="4">
        <v>69</v>
      </c>
      <c r="BU35" s="4">
        <v>70</v>
      </c>
      <c r="BV35" s="5">
        <v>71</v>
      </c>
      <c r="BW35" s="5">
        <v>72</v>
      </c>
      <c r="BX35" s="5">
        <v>73</v>
      </c>
      <c r="BY35" s="5">
        <v>74</v>
      </c>
      <c r="BZ35" s="5">
        <v>75</v>
      </c>
      <c r="CA35" s="5">
        <v>76</v>
      </c>
      <c r="CB35" s="5">
        <v>77</v>
      </c>
      <c r="CC35" s="5">
        <v>78</v>
      </c>
      <c r="CD35" s="5">
        <v>79</v>
      </c>
      <c r="CE35" s="5">
        <v>80</v>
      </c>
      <c r="CF35" s="4">
        <v>81</v>
      </c>
      <c r="CG35" s="4">
        <v>82</v>
      </c>
      <c r="CH35" s="4">
        <v>83</v>
      </c>
      <c r="CI35" s="4">
        <v>84</v>
      </c>
      <c r="CJ35" s="4">
        <v>85</v>
      </c>
      <c r="CK35" s="4">
        <v>86</v>
      </c>
      <c r="CL35" s="4">
        <v>87</v>
      </c>
      <c r="CM35" s="4">
        <v>88</v>
      </c>
      <c r="CN35" s="4">
        <v>89</v>
      </c>
      <c r="CO35" s="4">
        <v>90</v>
      </c>
      <c r="CP35" s="4">
        <v>91</v>
      </c>
      <c r="CQ35" s="4">
        <v>92</v>
      </c>
      <c r="CR35" s="4">
        <v>93</v>
      </c>
      <c r="CS35" s="4">
        <v>94</v>
      </c>
      <c r="CT35" s="4">
        <v>95</v>
      </c>
      <c r="CU35" s="4">
        <v>96</v>
      </c>
      <c r="CV35" s="4">
        <v>97</v>
      </c>
      <c r="CW35" s="4">
        <v>98</v>
      </c>
      <c r="CX35" s="4">
        <v>99</v>
      </c>
      <c r="CY35" s="4">
        <v>100</v>
      </c>
      <c r="CZ35" s="4">
        <v>101</v>
      </c>
      <c r="DA35" s="4">
        <v>102</v>
      </c>
      <c r="DB35" s="4">
        <v>103</v>
      </c>
      <c r="DC35" s="4">
        <v>104</v>
      </c>
      <c r="DD35" s="4">
        <v>105</v>
      </c>
      <c r="DE35" s="4">
        <v>106</v>
      </c>
      <c r="DF35" s="4">
        <v>107</v>
      </c>
      <c r="DG35" s="4">
        <v>108</v>
      </c>
      <c r="DH35" s="4">
        <v>109</v>
      </c>
      <c r="DI35" s="4">
        <v>110</v>
      </c>
      <c r="DJ35" s="5">
        <v>111</v>
      </c>
      <c r="DK35" s="5">
        <v>112</v>
      </c>
      <c r="DL35" s="5">
        <v>113</v>
      </c>
      <c r="DM35" s="5">
        <v>114</v>
      </c>
      <c r="DN35" s="5">
        <v>115</v>
      </c>
      <c r="DO35" s="5">
        <v>116</v>
      </c>
      <c r="DP35" s="5">
        <v>117</v>
      </c>
      <c r="DQ35" s="5">
        <v>118</v>
      </c>
      <c r="DR35" s="5">
        <v>119</v>
      </c>
      <c r="DS35" s="5">
        <v>120</v>
      </c>
      <c r="DT35" s="4">
        <v>121</v>
      </c>
      <c r="DU35" s="4">
        <v>122</v>
      </c>
      <c r="DV35" s="4">
        <v>123</v>
      </c>
      <c r="DW35" s="4">
        <v>124</v>
      </c>
      <c r="DX35" s="4">
        <v>125</v>
      </c>
      <c r="DY35" s="4">
        <v>126</v>
      </c>
      <c r="DZ35" s="4">
        <v>127</v>
      </c>
      <c r="EA35" s="4">
        <v>128</v>
      </c>
      <c r="EB35" s="4">
        <v>129</v>
      </c>
      <c r="EC35" s="4">
        <v>130</v>
      </c>
      <c r="ED35" s="4">
        <v>131</v>
      </c>
      <c r="EE35" s="4">
        <v>132</v>
      </c>
      <c r="EF35" s="4">
        <v>133</v>
      </c>
      <c r="EG35" s="4">
        <v>134</v>
      </c>
      <c r="EH35" s="4">
        <v>135</v>
      </c>
      <c r="EI35" s="4">
        <v>136</v>
      </c>
      <c r="EJ35" s="4">
        <v>137</v>
      </c>
      <c r="EK35" s="4">
        <v>138</v>
      </c>
      <c r="EL35" s="4">
        <v>139</v>
      </c>
      <c r="EM35" s="4">
        <v>140</v>
      </c>
      <c r="EN35" s="4">
        <v>141</v>
      </c>
      <c r="EO35" s="4">
        <v>142</v>
      </c>
      <c r="EP35" s="4">
        <v>143</v>
      </c>
      <c r="EQ35" s="4">
        <v>144</v>
      </c>
      <c r="ER35" s="4">
        <v>145</v>
      </c>
      <c r="ES35" s="4">
        <v>146</v>
      </c>
      <c r="ET35" s="4">
        <v>147</v>
      </c>
      <c r="EU35" s="4">
        <v>148</v>
      </c>
      <c r="EV35" s="4">
        <v>149</v>
      </c>
      <c r="EW35" s="4">
        <v>150</v>
      </c>
    </row>
    <row r="37" spans="2:153" s="7" customFormat="1" x14ac:dyDescent="0.15">
      <c r="B37" s="6">
        <v>1</v>
      </c>
      <c r="AH37" s="2">
        <v>1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>
        <v>1</v>
      </c>
      <c r="BY37" s="2"/>
      <c r="BZ37" s="2"/>
      <c r="CA37" s="2"/>
      <c r="CB37" s="2"/>
      <c r="CC37" s="2"/>
      <c r="CD37" s="2"/>
      <c r="CE37" s="2"/>
      <c r="CF37" s="2">
        <v>1</v>
      </c>
      <c r="CG37" s="2">
        <v>1</v>
      </c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>
        <v>1</v>
      </c>
      <c r="DK37" s="2">
        <v>1</v>
      </c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</row>
    <row r="38" spans="2:153" s="7" customFormat="1" x14ac:dyDescent="0.15">
      <c r="B38" s="6">
        <v>2</v>
      </c>
      <c r="AK38" s="7">
        <v>1</v>
      </c>
      <c r="AM38" s="7">
        <v>1</v>
      </c>
      <c r="AN38" s="7">
        <v>1</v>
      </c>
      <c r="AO38" s="7">
        <v>1</v>
      </c>
      <c r="AP38" s="7">
        <v>1</v>
      </c>
      <c r="AQ38" s="7">
        <v>1</v>
      </c>
      <c r="AR38" s="7">
        <v>1</v>
      </c>
      <c r="AS38" s="7">
        <v>1</v>
      </c>
      <c r="AT38" s="7">
        <v>1</v>
      </c>
      <c r="AU38" s="7">
        <v>1</v>
      </c>
      <c r="CC38" s="7">
        <v>1</v>
      </c>
      <c r="DL38" s="7">
        <v>1</v>
      </c>
      <c r="DO38" s="7">
        <v>1</v>
      </c>
      <c r="DP38" s="7">
        <v>1</v>
      </c>
      <c r="DQ38" s="7">
        <v>1</v>
      </c>
      <c r="DS38" s="7">
        <v>1</v>
      </c>
    </row>
    <row r="39" spans="2:153" s="7" customFormat="1" x14ac:dyDescent="0.15">
      <c r="B39" s="6">
        <v>3</v>
      </c>
      <c r="AI39" s="7">
        <v>1</v>
      </c>
      <c r="BW39" s="7">
        <v>1</v>
      </c>
      <c r="BY39" s="7">
        <v>1</v>
      </c>
      <c r="DJ39" s="7">
        <v>1</v>
      </c>
      <c r="DK39" s="7">
        <v>1</v>
      </c>
      <c r="DL39" s="7">
        <v>1</v>
      </c>
      <c r="DO39" s="7">
        <v>1</v>
      </c>
      <c r="DR39" s="7">
        <v>1</v>
      </c>
      <c r="DS39" s="7">
        <v>1</v>
      </c>
    </row>
    <row r="40" spans="2:153" s="7" customFormat="1" x14ac:dyDescent="0.15">
      <c r="B40" s="6">
        <v>4</v>
      </c>
      <c r="AH40" s="7">
        <v>1</v>
      </c>
      <c r="AI40" s="7">
        <v>1</v>
      </c>
      <c r="BX40" s="7">
        <v>1</v>
      </c>
      <c r="BY40" s="7">
        <v>1</v>
      </c>
      <c r="BZ40" s="7">
        <v>1</v>
      </c>
      <c r="CA40" s="7">
        <v>1</v>
      </c>
      <c r="CC40" s="7">
        <v>1</v>
      </c>
      <c r="CE40" s="7">
        <v>1</v>
      </c>
      <c r="CF40" s="7">
        <v>1</v>
      </c>
      <c r="CG40" s="7">
        <v>1</v>
      </c>
      <c r="CH40" s="7">
        <v>1</v>
      </c>
      <c r="CI40" s="7">
        <v>1</v>
      </c>
      <c r="CJ40" s="7">
        <v>1</v>
      </c>
      <c r="CK40" s="7">
        <v>1</v>
      </c>
      <c r="DA40" s="7">
        <v>1</v>
      </c>
      <c r="DL40" s="7">
        <v>1</v>
      </c>
      <c r="DN40" s="7">
        <v>1</v>
      </c>
      <c r="DQ40" s="7">
        <v>1</v>
      </c>
      <c r="DS40" s="7">
        <v>1</v>
      </c>
    </row>
    <row r="41" spans="2:153" s="7" customFormat="1" x14ac:dyDescent="0.15">
      <c r="B41" s="6">
        <v>5</v>
      </c>
      <c r="AM41" s="7">
        <v>1</v>
      </c>
      <c r="AN41" s="7">
        <v>1</v>
      </c>
      <c r="BB41" s="7">
        <v>1</v>
      </c>
      <c r="BT41" s="7">
        <v>1</v>
      </c>
      <c r="BU41" s="7">
        <v>1</v>
      </c>
      <c r="BY41" s="7">
        <v>1</v>
      </c>
      <c r="BZ41" s="7">
        <v>1</v>
      </c>
      <c r="CA41" s="7">
        <v>1</v>
      </c>
      <c r="CB41" s="7">
        <v>1</v>
      </c>
      <c r="CC41" s="7">
        <v>1</v>
      </c>
      <c r="CD41" s="7">
        <v>1</v>
      </c>
      <c r="CE41" s="7">
        <v>1</v>
      </c>
      <c r="CF41" s="7">
        <v>1</v>
      </c>
      <c r="CG41" s="7">
        <v>1</v>
      </c>
      <c r="CH41" s="7">
        <v>1</v>
      </c>
      <c r="CI41" s="7">
        <v>1</v>
      </c>
      <c r="CJ41" s="7">
        <v>1</v>
      </c>
      <c r="CK41" s="7">
        <v>1</v>
      </c>
      <c r="CQ41" s="7">
        <v>1</v>
      </c>
      <c r="CR41" s="7">
        <v>1</v>
      </c>
      <c r="CS41" s="7">
        <v>1</v>
      </c>
      <c r="CT41" s="7">
        <v>1</v>
      </c>
      <c r="CU41" s="7">
        <v>1</v>
      </c>
      <c r="CV41" s="7">
        <v>1</v>
      </c>
      <c r="CW41" s="7">
        <v>1</v>
      </c>
      <c r="CX41" s="7">
        <v>1</v>
      </c>
      <c r="CY41" s="7">
        <v>1</v>
      </c>
      <c r="CZ41" s="7">
        <v>1</v>
      </c>
      <c r="DA41" s="7">
        <v>1</v>
      </c>
      <c r="DB41" s="7">
        <v>1</v>
      </c>
      <c r="DC41" s="7">
        <v>1</v>
      </c>
      <c r="DD41" s="7">
        <v>1</v>
      </c>
      <c r="DE41" s="7">
        <v>1</v>
      </c>
      <c r="DJ41" s="7">
        <v>1</v>
      </c>
      <c r="DL41" s="7">
        <v>1</v>
      </c>
      <c r="DM41" s="7">
        <v>1</v>
      </c>
      <c r="DN41" s="7">
        <v>1</v>
      </c>
      <c r="DO41" s="7">
        <v>1</v>
      </c>
      <c r="DP41" s="7">
        <v>1</v>
      </c>
      <c r="DQ41" s="7">
        <v>1</v>
      </c>
    </row>
    <row r="42" spans="2:153" s="7" customFormat="1" x14ac:dyDescent="0.15">
      <c r="B42" s="6">
        <v>6</v>
      </c>
      <c r="DL42" s="7">
        <v>1</v>
      </c>
      <c r="DM42" s="7">
        <v>1</v>
      </c>
      <c r="DN42" s="7">
        <v>1</v>
      </c>
      <c r="DO42" s="7">
        <v>1</v>
      </c>
    </row>
    <row r="43" spans="2:153" s="7" customFormat="1" x14ac:dyDescent="0.15">
      <c r="B43" s="6">
        <v>7</v>
      </c>
      <c r="AH43" s="7">
        <v>1</v>
      </c>
      <c r="AN43" s="7">
        <v>1</v>
      </c>
      <c r="AO43" s="7">
        <v>1</v>
      </c>
      <c r="AQ43" s="7">
        <v>1</v>
      </c>
      <c r="BV43" s="7">
        <v>1</v>
      </c>
      <c r="BW43" s="7">
        <v>1</v>
      </c>
      <c r="BX43" s="7">
        <v>1</v>
      </c>
      <c r="BY43" s="7">
        <v>1</v>
      </c>
      <c r="BZ43" s="7">
        <v>1</v>
      </c>
      <c r="CA43" s="7">
        <v>1</v>
      </c>
      <c r="CB43" s="7">
        <v>1</v>
      </c>
      <c r="CC43" s="7">
        <v>1</v>
      </c>
      <c r="CD43" s="7">
        <v>1</v>
      </c>
      <c r="CE43" s="7">
        <v>1</v>
      </c>
      <c r="CH43" s="7">
        <v>1</v>
      </c>
      <c r="CI43" s="7">
        <v>1</v>
      </c>
      <c r="CJ43" s="7">
        <v>1</v>
      </c>
      <c r="CK43" s="7">
        <v>1</v>
      </c>
      <c r="CL43" s="7">
        <v>1</v>
      </c>
      <c r="CM43" s="7">
        <v>1</v>
      </c>
      <c r="CN43" s="7">
        <v>1</v>
      </c>
      <c r="CO43" s="7">
        <v>1</v>
      </c>
      <c r="CP43" s="7">
        <v>1</v>
      </c>
      <c r="CQ43" s="7">
        <v>1</v>
      </c>
      <c r="CR43" s="7">
        <v>1</v>
      </c>
      <c r="CS43" s="7">
        <v>1</v>
      </c>
      <c r="CT43" s="7">
        <v>1</v>
      </c>
      <c r="CU43" s="7">
        <v>1</v>
      </c>
      <c r="CV43" s="7">
        <v>1</v>
      </c>
      <c r="CW43" s="7">
        <v>1</v>
      </c>
      <c r="CX43" s="7">
        <v>1</v>
      </c>
      <c r="DJ43" s="7">
        <v>1</v>
      </c>
      <c r="DK43" s="7">
        <v>1</v>
      </c>
      <c r="DL43" s="7">
        <v>1</v>
      </c>
      <c r="DM43" s="7">
        <v>1</v>
      </c>
      <c r="DN43" s="7">
        <v>1</v>
      </c>
      <c r="DO43" s="7">
        <v>1</v>
      </c>
      <c r="DP43" s="7">
        <v>1</v>
      </c>
      <c r="DQ43" s="7">
        <v>1</v>
      </c>
      <c r="DR43" s="7">
        <v>1</v>
      </c>
      <c r="DS43" s="7">
        <v>1</v>
      </c>
    </row>
    <row r="44" spans="2:153" s="7" customFormat="1" x14ac:dyDescent="0.15">
      <c r="B44" s="6">
        <v>8</v>
      </c>
      <c r="AH44" s="7">
        <v>1</v>
      </c>
      <c r="AI44" s="7">
        <v>1</v>
      </c>
      <c r="AJ44" s="7">
        <v>1</v>
      </c>
      <c r="AK44" s="7">
        <v>1</v>
      </c>
      <c r="AL44" s="7">
        <v>1</v>
      </c>
      <c r="AO44" s="7">
        <v>1</v>
      </c>
      <c r="AP44" s="7">
        <v>1</v>
      </c>
      <c r="AQ44" s="7">
        <v>1</v>
      </c>
      <c r="BV44" s="7">
        <v>1</v>
      </c>
      <c r="BW44" s="7">
        <v>1</v>
      </c>
      <c r="BX44" s="7">
        <v>1</v>
      </c>
      <c r="BY44" s="7">
        <v>1</v>
      </c>
      <c r="BZ44" s="7">
        <v>1</v>
      </c>
      <c r="CA44" s="7">
        <v>1</v>
      </c>
      <c r="CB44" s="7">
        <v>1</v>
      </c>
      <c r="CC44" s="7">
        <v>1</v>
      </c>
      <c r="DJ44" s="7">
        <v>1</v>
      </c>
      <c r="DK44" s="7">
        <v>1</v>
      </c>
      <c r="DL44" s="7">
        <v>1</v>
      </c>
      <c r="DM44" s="7">
        <v>1</v>
      </c>
      <c r="DN44" s="7">
        <v>1</v>
      </c>
      <c r="DO44" s="7">
        <v>1</v>
      </c>
      <c r="DP44" s="7">
        <v>1</v>
      </c>
      <c r="DQ44" s="7">
        <v>1</v>
      </c>
      <c r="DR44" s="7">
        <v>1</v>
      </c>
      <c r="DS44" s="7">
        <v>1</v>
      </c>
    </row>
    <row r="45" spans="2:153" s="7" customFormat="1" x14ac:dyDescent="0.15">
      <c r="B45" s="6">
        <v>9</v>
      </c>
      <c r="AH45" s="7">
        <v>1</v>
      </c>
      <c r="AI45" s="7">
        <v>1</v>
      </c>
      <c r="AJ45" s="7">
        <v>1</v>
      </c>
      <c r="AK45" s="7">
        <v>1</v>
      </c>
      <c r="AL45" s="7">
        <v>1</v>
      </c>
      <c r="AM45" s="7">
        <v>1</v>
      </c>
      <c r="AS45" s="7">
        <v>1</v>
      </c>
      <c r="BV45" s="7">
        <v>1</v>
      </c>
      <c r="BW45" s="7">
        <v>1</v>
      </c>
      <c r="BX45" s="7">
        <v>1</v>
      </c>
      <c r="BY45" s="7">
        <v>1</v>
      </c>
      <c r="BZ45" s="7">
        <v>1</v>
      </c>
      <c r="CB45" s="7">
        <v>1</v>
      </c>
      <c r="CC45" s="7">
        <v>1</v>
      </c>
      <c r="CD45" s="7">
        <v>1</v>
      </c>
      <c r="CE45" s="7">
        <v>1</v>
      </c>
      <c r="CP45" s="7">
        <v>1</v>
      </c>
      <c r="DJ45" s="7">
        <v>1</v>
      </c>
      <c r="DK45" s="7">
        <v>1</v>
      </c>
      <c r="DL45" s="7">
        <v>1</v>
      </c>
      <c r="DM45" s="7">
        <v>1</v>
      </c>
      <c r="DN45" s="7">
        <v>1</v>
      </c>
      <c r="DO45" s="7">
        <v>1</v>
      </c>
      <c r="DP45" s="7">
        <v>1</v>
      </c>
      <c r="DQ45" s="7">
        <v>1</v>
      </c>
      <c r="DR45" s="7">
        <v>1</v>
      </c>
      <c r="DS45" s="7">
        <v>1</v>
      </c>
    </row>
    <row r="46" spans="2:153" s="7" customFormat="1" x14ac:dyDescent="0.15">
      <c r="B46" s="6">
        <v>10</v>
      </c>
      <c r="AH46" s="7">
        <v>1</v>
      </c>
      <c r="AI46" s="7">
        <v>1</v>
      </c>
      <c r="AJ46" s="7">
        <v>1</v>
      </c>
      <c r="AO46" s="7">
        <v>1</v>
      </c>
      <c r="AP46" s="7">
        <v>1</v>
      </c>
      <c r="AQ46" s="7">
        <v>1</v>
      </c>
      <c r="BG46" s="7">
        <v>1</v>
      </c>
      <c r="BH46" s="7">
        <v>1</v>
      </c>
      <c r="BI46" s="7">
        <v>1</v>
      </c>
      <c r="BJ46" s="7">
        <v>1</v>
      </c>
      <c r="BK46" s="7">
        <v>1</v>
      </c>
      <c r="BL46" s="7">
        <v>1</v>
      </c>
      <c r="BV46" s="7">
        <v>1</v>
      </c>
      <c r="BW46" s="7">
        <v>1</v>
      </c>
      <c r="BX46" s="7">
        <v>1</v>
      </c>
      <c r="CA46" s="7">
        <v>1</v>
      </c>
      <c r="CB46" s="7">
        <v>1</v>
      </c>
      <c r="CD46" s="7">
        <v>1</v>
      </c>
      <c r="DJ46" s="7">
        <v>1</v>
      </c>
      <c r="DK46" s="7">
        <v>1</v>
      </c>
      <c r="DL46" s="7">
        <v>1</v>
      </c>
      <c r="DM46" s="7">
        <v>1</v>
      </c>
      <c r="DN46" s="7">
        <v>1</v>
      </c>
      <c r="DO46" s="7">
        <v>1</v>
      </c>
      <c r="DP46" s="7">
        <v>1</v>
      </c>
      <c r="DQ46" s="7">
        <v>1</v>
      </c>
      <c r="DR46" s="7">
        <v>1</v>
      </c>
      <c r="DS46" s="7">
        <v>1</v>
      </c>
    </row>
    <row r="47" spans="2:153" s="7" customFormat="1" x14ac:dyDescent="0.15">
      <c r="B47" s="6">
        <v>11</v>
      </c>
      <c r="AH47" s="7">
        <v>1</v>
      </c>
      <c r="AI47" s="7">
        <v>1</v>
      </c>
      <c r="AJ47" s="7">
        <v>1</v>
      </c>
      <c r="AK47" s="7">
        <v>1</v>
      </c>
      <c r="AL47" s="7">
        <v>1</v>
      </c>
      <c r="AM47" s="7">
        <v>1</v>
      </c>
      <c r="AN47" s="7">
        <v>1</v>
      </c>
      <c r="AO47" s="7">
        <v>1</v>
      </c>
      <c r="BB47" s="7">
        <v>1</v>
      </c>
      <c r="BQ47" s="7">
        <v>1</v>
      </c>
      <c r="BR47" s="7">
        <v>1</v>
      </c>
      <c r="BS47" s="7">
        <v>1</v>
      </c>
      <c r="BV47" s="7">
        <v>1</v>
      </c>
      <c r="BW47" s="7">
        <v>1</v>
      </c>
      <c r="BX47" s="7">
        <v>1</v>
      </c>
      <c r="BY47" s="7">
        <v>1</v>
      </c>
      <c r="BZ47" s="7">
        <v>1</v>
      </c>
      <c r="CA47" s="7">
        <v>1</v>
      </c>
      <c r="CB47" s="7">
        <v>1</v>
      </c>
      <c r="CC47" s="7">
        <v>1</v>
      </c>
      <c r="DJ47" s="7">
        <v>1</v>
      </c>
      <c r="DK47" s="7">
        <v>1</v>
      </c>
      <c r="DL47" s="7">
        <v>1</v>
      </c>
      <c r="DM47" s="7">
        <v>1</v>
      </c>
      <c r="DN47" s="7">
        <v>1</v>
      </c>
    </row>
    <row r="48" spans="2:153" s="7" customFormat="1" x14ac:dyDescent="0.15">
      <c r="B48" s="6">
        <v>12</v>
      </c>
      <c r="AJ48" s="7">
        <v>1</v>
      </c>
      <c r="AK48" s="7">
        <v>1</v>
      </c>
      <c r="AL48" s="7">
        <v>1</v>
      </c>
      <c r="AM48" s="7">
        <v>1</v>
      </c>
      <c r="AN48" s="7">
        <v>1</v>
      </c>
      <c r="BY48" s="7">
        <v>1</v>
      </c>
      <c r="BZ48" s="7">
        <v>1</v>
      </c>
      <c r="CA48" s="7">
        <v>1</v>
      </c>
      <c r="CB48" s="7">
        <v>1</v>
      </c>
      <c r="CC48" s="7">
        <v>1</v>
      </c>
      <c r="CD48" s="7">
        <v>1</v>
      </c>
      <c r="CE48" s="7">
        <v>1</v>
      </c>
      <c r="CF48" s="7">
        <v>1</v>
      </c>
      <c r="CG48" s="7">
        <v>1</v>
      </c>
      <c r="CH48" s="7">
        <v>1</v>
      </c>
      <c r="CI48" s="7">
        <v>1</v>
      </c>
      <c r="CJ48" s="7">
        <v>1</v>
      </c>
      <c r="CK48" s="7">
        <v>1</v>
      </c>
      <c r="CL48" s="7">
        <v>1</v>
      </c>
      <c r="DL48" s="7">
        <v>1</v>
      </c>
      <c r="DM48" s="7">
        <v>1</v>
      </c>
      <c r="DN48" s="7">
        <v>1</v>
      </c>
      <c r="DO48" s="7">
        <v>1</v>
      </c>
      <c r="DP48" s="7">
        <v>1</v>
      </c>
      <c r="DQ48" s="7">
        <v>1</v>
      </c>
      <c r="DR48" s="7">
        <v>1</v>
      </c>
      <c r="DS48" s="7">
        <v>1</v>
      </c>
    </row>
    <row r="49" spans="1:153" s="7" customFormat="1" x14ac:dyDescent="0.15">
      <c r="B49" s="6">
        <v>13</v>
      </c>
      <c r="AN49" s="7">
        <v>1</v>
      </c>
      <c r="AO49" s="7">
        <v>1</v>
      </c>
      <c r="AR49" s="7">
        <v>1</v>
      </c>
      <c r="AS49" s="7">
        <v>1</v>
      </c>
      <c r="AT49" s="7">
        <v>1</v>
      </c>
      <c r="AV49" s="7">
        <v>1</v>
      </c>
      <c r="AW49" s="7">
        <v>1</v>
      </c>
      <c r="AX49" s="7">
        <v>1</v>
      </c>
      <c r="CA49" s="7">
        <v>1</v>
      </c>
      <c r="CB49" s="7">
        <v>1</v>
      </c>
      <c r="CC49" s="7">
        <v>1</v>
      </c>
      <c r="CD49" s="7">
        <v>1</v>
      </c>
      <c r="CE49" s="7">
        <v>1</v>
      </c>
      <c r="DJ49" s="7">
        <v>1</v>
      </c>
      <c r="DK49" s="7">
        <v>1</v>
      </c>
      <c r="DL49" s="7">
        <v>1</v>
      </c>
      <c r="DM49" s="7">
        <v>1</v>
      </c>
      <c r="DN49" s="7">
        <v>1</v>
      </c>
      <c r="DO49" s="7">
        <v>1</v>
      </c>
      <c r="DP49" s="7">
        <v>1</v>
      </c>
      <c r="DQ49" s="7">
        <v>1</v>
      </c>
      <c r="DR49" s="7">
        <v>1</v>
      </c>
      <c r="DS49" s="7">
        <v>1</v>
      </c>
    </row>
    <row r="50" spans="1:153" s="7" customFormat="1" x14ac:dyDescent="0.15">
      <c r="B50" s="6">
        <v>14</v>
      </c>
      <c r="AK50" s="7">
        <v>1</v>
      </c>
      <c r="AL50" s="7">
        <v>1</v>
      </c>
      <c r="AM50" s="7">
        <v>1</v>
      </c>
      <c r="AO50" s="7">
        <v>1</v>
      </c>
      <c r="AP50" s="7">
        <v>1</v>
      </c>
      <c r="AR50" s="7">
        <v>1</v>
      </c>
      <c r="AS50" s="7">
        <v>1</v>
      </c>
      <c r="AT50" s="7">
        <v>1</v>
      </c>
      <c r="AU50" s="7">
        <v>1</v>
      </c>
      <c r="AV50" s="7">
        <v>1</v>
      </c>
      <c r="AW50" s="7">
        <v>1</v>
      </c>
      <c r="AX50" s="7">
        <v>1</v>
      </c>
      <c r="AY50" s="7">
        <v>1</v>
      </c>
      <c r="AZ50" s="7">
        <v>1</v>
      </c>
      <c r="BA50" s="7">
        <v>1</v>
      </c>
      <c r="BX50" s="7">
        <v>1</v>
      </c>
      <c r="CB50" s="7">
        <v>1</v>
      </c>
      <c r="CF50" s="7">
        <v>1</v>
      </c>
      <c r="CG50" s="7">
        <v>1</v>
      </c>
      <c r="CM50" s="7">
        <v>1</v>
      </c>
      <c r="CN50" s="7">
        <v>1</v>
      </c>
      <c r="CO50" s="7">
        <v>1</v>
      </c>
      <c r="CP50" s="7">
        <v>1</v>
      </c>
      <c r="CQ50" s="7">
        <v>1</v>
      </c>
      <c r="CU50" s="7">
        <v>1</v>
      </c>
      <c r="CV50" s="7">
        <v>1</v>
      </c>
      <c r="CW50" s="7">
        <v>1</v>
      </c>
      <c r="CX50" s="7">
        <v>1</v>
      </c>
    </row>
    <row r="51" spans="1:153" s="7" customFormat="1" x14ac:dyDescent="0.15">
      <c r="B51" s="6">
        <v>15</v>
      </c>
      <c r="AH51" s="7">
        <v>1</v>
      </c>
      <c r="AI51" s="7">
        <v>1</v>
      </c>
      <c r="AJ51" s="7">
        <v>1</v>
      </c>
      <c r="AK51" s="7">
        <v>1</v>
      </c>
      <c r="AL51" s="7">
        <v>1</v>
      </c>
      <c r="AM51" s="7">
        <v>1</v>
      </c>
      <c r="AN51" s="7">
        <v>1</v>
      </c>
      <c r="AO51" s="7">
        <v>1</v>
      </c>
      <c r="AP51" s="7">
        <v>1</v>
      </c>
      <c r="AQ51" s="7">
        <v>1</v>
      </c>
      <c r="BQ51" s="7">
        <v>1</v>
      </c>
      <c r="BR51" s="7">
        <v>1</v>
      </c>
      <c r="BS51" s="7">
        <v>1</v>
      </c>
      <c r="BV51" s="7">
        <v>1</v>
      </c>
      <c r="BW51" s="7">
        <v>1</v>
      </c>
      <c r="BX51" s="7">
        <v>1</v>
      </c>
      <c r="BY51" s="7">
        <v>1</v>
      </c>
      <c r="BZ51" s="7">
        <v>1</v>
      </c>
      <c r="CA51" s="7">
        <v>1</v>
      </c>
      <c r="CB51" s="7">
        <v>1</v>
      </c>
      <c r="CC51" s="7">
        <v>1</v>
      </c>
      <c r="CD51" s="7">
        <v>1</v>
      </c>
      <c r="CE51" s="7">
        <v>1</v>
      </c>
      <c r="CF51" s="7">
        <v>1</v>
      </c>
      <c r="CG51" s="7">
        <v>1</v>
      </c>
      <c r="CH51" s="7">
        <v>1</v>
      </c>
      <c r="CI51" s="7">
        <v>1</v>
      </c>
      <c r="CJ51" s="7">
        <v>1</v>
      </c>
      <c r="CK51" s="7">
        <v>1</v>
      </c>
      <c r="CL51" s="7">
        <v>1</v>
      </c>
      <c r="CM51" s="7">
        <v>1</v>
      </c>
      <c r="CN51" s="7">
        <v>1</v>
      </c>
      <c r="CO51" s="7">
        <v>1</v>
      </c>
      <c r="CP51" s="7">
        <v>1</v>
      </c>
      <c r="DJ51" s="7">
        <v>1</v>
      </c>
      <c r="DK51" s="7">
        <v>1</v>
      </c>
      <c r="DL51" s="7">
        <v>1</v>
      </c>
      <c r="DM51" s="7">
        <v>1</v>
      </c>
      <c r="DN51" s="7">
        <v>1</v>
      </c>
      <c r="DP51" s="7">
        <v>1</v>
      </c>
      <c r="DQ51" s="7">
        <v>1</v>
      </c>
      <c r="DR51" s="7">
        <v>1</v>
      </c>
      <c r="DS51" s="7">
        <v>1</v>
      </c>
    </row>
    <row r="52" spans="1:153" x14ac:dyDescent="0.15"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</row>
    <row r="53" spans="1:153" x14ac:dyDescent="0.15">
      <c r="B53" s="3" t="s">
        <v>2</v>
      </c>
      <c r="D53" s="2">
        <f>SUM(D37:D51)</f>
        <v>0</v>
      </c>
      <c r="E53" s="2">
        <f t="shared" ref="E53:BP53" si="87">SUM(E37:E51)</f>
        <v>0</v>
      </c>
      <c r="F53" s="2">
        <f t="shared" si="87"/>
        <v>0</v>
      </c>
      <c r="G53" s="2">
        <f t="shared" si="87"/>
        <v>0</v>
      </c>
      <c r="H53" s="2">
        <f t="shared" si="87"/>
        <v>0</v>
      </c>
      <c r="I53" s="2">
        <f t="shared" si="87"/>
        <v>0</v>
      </c>
      <c r="J53" s="2">
        <f t="shared" si="87"/>
        <v>0</v>
      </c>
      <c r="K53" s="2">
        <f t="shared" si="87"/>
        <v>0</v>
      </c>
      <c r="L53" s="2">
        <f t="shared" si="87"/>
        <v>0</v>
      </c>
      <c r="M53" s="2">
        <f t="shared" si="87"/>
        <v>0</v>
      </c>
      <c r="N53" s="2">
        <f t="shared" si="87"/>
        <v>0</v>
      </c>
      <c r="O53" s="2">
        <f t="shared" si="87"/>
        <v>0</v>
      </c>
      <c r="P53" s="2">
        <f t="shared" si="87"/>
        <v>0</v>
      </c>
      <c r="Q53" s="2">
        <f t="shared" si="87"/>
        <v>0</v>
      </c>
      <c r="R53" s="2">
        <f t="shared" si="87"/>
        <v>0</v>
      </c>
      <c r="S53" s="2">
        <f t="shared" si="87"/>
        <v>0</v>
      </c>
      <c r="T53" s="2">
        <f t="shared" si="87"/>
        <v>0</v>
      </c>
      <c r="U53" s="2">
        <f t="shared" si="87"/>
        <v>0</v>
      </c>
      <c r="V53" s="2">
        <f t="shared" si="87"/>
        <v>0</v>
      </c>
      <c r="W53" s="2">
        <f t="shared" si="87"/>
        <v>0</v>
      </c>
      <c r="X53" s="2">
        <f t="shared" si="87"/>
        <v>0</v>
      </c>
      <c r="Y53" s="2">
        <f t="shared" si="87"/>
        <v>0</v>
      </c>
      <c r="Z53" s="2">
        <f t="shared" si="87"/>
        <v>0</v>
      </c>
      <c r="AA53" s="2">
        <f t="shared" si="87"/>
        <v>0</v>
      </c>
      <c r="AB53" s="2">
        <f t="shared" si="87"/>
        <v>0</v>
      </c>
      <c r="AC53" s="2">
        <f t="shared" si="87"/>
        <v>0</v>
      </c>
      <c r="AD53" s="2">
        <f t="shared" si="87"/>
        <v>0</v>
      </c>
      <c r="AE53" s="2">
        <f t="shared" si="87"/>
        <v>0</v>
      </c>
      <c r="AF53" s="2">
        <f t="shared" si="87"/>
        <v>0</v>
      </c>
      <c r="AG53" s="2">
        <f t="shared" si="87"/>
        <v>0</v>
      </c>
      <c r="AH53" s="2">
        <f t="shared" si="87"/>
        <v>8</v>
      </c>
      <c r="AI53" s="2">
        <f t="shared" si="87"/>
        <v>7</v>
      </c>
      <c r="AJ53" s="2">
        <f t="shared" si="87"/>
        <v>6</v>
      </c>
      <c r="AK53" s="2">
        <f t="shared" si="87"/>
        <v>7</v>
      </c>
      <c r="AL53" s="2">
        <f t="shared" si="87"/>
        <v>6</v>
      </c>
      <c r="AM53" s="2">
        <f t="shared" si="87"/>
        <v>7</v>
      </c>
      <c r="AN53" s="2">
        <f t="shared" si="87"/>
        <v>7</v>
      </c>
      <c r="AO53" s="2">
        <f t="shared" si="87"/>
        <v>8</v>
      </c>
      <c r="AP53" s="2">
        <f t="shared" si="87"/>
        <v>5</v>
      </c>
      <c r="AQ53" s="2">
        <f t="shared" si="87"/>
        <v>5</v>
      </c>
      <c r="AR53" s="2">
        <f t="shared" si="87"/>
        <v>3</v>
      </c>
      <c r="AS53" s="2">
        <f t="shared" si="87"/>
        <v>4</v>
      </c>
      <c r="AT53" s="2">
        <f t="shared" si="87"/>
        <v>3</v>
      </c>
      <c r="AU53" s="2">
        <f t="shared" si="87"/>
        <v>2</v>
      </c>
      <c r="AV53" s="2">
        <f t="shared" si="87"/>
        <v>2</v>
      </c>
      <c r="AW53" s="2">
        <f t="shared" si="87"/>
        <v>2</v>
      </c>
      <c r="AX53" s="2">
        <f t="shared" si="87"/>
        <v>2</v>
      </c>
      <c r="AY53" s="2">
        <f t="shared" si="87"/>
        <v>1</v>
      </c>
      <c r="AZ53" s="2">
        <f t="shared" si="87"/>
        <v>1</v>
      </c>
      <c r="BA53" s="2">
        <f t="shared" si="87"/>
        <v>1</v>
      </c>
      <c r="BB53" s="2">
        <f t="shared" si="87"/>
        <v>2</v>
      </c>
      <c r="BC53" s="2">
        <f t="shared" si="87"/>
        <v>0</v>
      </c>
      <c r="BD53" s="2">
        <f t="shared" si="87"/>
        <v>0</v>
      </c>
      <c r="BE53" s="2">
        <f t="shared" si="87"/>
        <v>0</v>
      </c>
      <c r="BF53" s="2">
        <f t="shared" si="87"/>
        <v>0</v>
      </c>
      <c r="BG53" s="2">
        <f t="shared" si="87"/>
        <v>1</v>
      </c>
      <c r="BH53" s="2">
        <f t="shared" si="87"/>
        <v>1</v>
      </c>
      <c r="BI53" s="2">
        <f t="shared" si="87"/>
        <v>1</v>
      </c>
      <c r="BJ53" s="2">
        <f t="shared" si="87"/>
        <v>1</v>
      </c>
      <c r="BK53" s="2">
        <f t="shared" si="87"/>
        <v>1</v>
      </c>
      <c r="BL53" s="2">
        <f t="shared" si="87"/>
        <v>1</v>
      </c>
      <c r="BM53" s="2">
        <f t="shared" si="87"/>
        <v>0</v>
      </c>
      <c r="BN53" s="2">
        <f t="shared" si="87"/>
        <v>0</v>
      </c>
      <c r="BO53" s="2">
        <f t="shared" si="87"/>
        <v>0</v>
      </c>
      <c r="BP53" s="2">
        <f t="shared" si="87"/>
        <v>0</v>
      </c>
      <c r="BQ53" s="2">
        <f t="shared" ref="BQ53:DS53" si="88">SUM(BQ37:BQ51)</f>
        <v>2</v>
      </c>
      <c r="BR53" s="2">
        <f t="shared" si="88"/>
        <v>2</v>
      </c>
      <c r="BS53" s="2">
        <f t="shared" si="88"/>
        <v>2</v>
      </c>
      <c r="BT53" s="2">
        <f t="shared" si="88"/>
        <v>1</v>
      </c>
      <c r="BU53" s="2">
        <f t="shared" si="88"/>
        <v>1</v>
      </c>
      <c r="BV53" s="2">
        <f t="shared" si="88"/>
        <v>6</v>
      </c>
      <c r="BW53" s="2">
        <f t="shared" si="88"/>
        <v>7</v>
      </c>
      <c r="BX53" s="2">
        <f t="shared" si="88"/>
        <v>9</v>
      </c>
      <c r="BY53" s="2">
        <f t="shared" si="88"/>
        <v>9</v>
      </c>
      <c r="BZ53" s="2">
        <f t="shared" si="88"/>
        <v>8</v>
      </c>
      <c r="CA53" s="2">
        <f t="shared" si="88"/>
        <v>9</v>
      </c>
      <c r="CB53" s="2">
        <f t="shared" si="88"/>
        <v>10</v>
      </c>
      <c r="CC53" s="2">
        <f t="shared" si="88"/>
        <v>10</v>
      </c>
      <c r="CD53" s="2">
        <f t="shared" si="88"/>
        <v>7</v>
      </c>
      <c r="CE53" s="2">
        <f t="shared" si="88"/>
        <v>7</v>
      </c>
      <c r="CF53" s="2">
        <f t="shared" si="88"/>
        <v>6</v>
      </c>
      <c r="CG53" s="2">
        <f t="shared" si="88"/>
        <v>6</v>
      </c>
      <c r="CH53" s="2">
        <f t="shared" si="88"/>
        <v>5</v>
      </c>
      <c r="CI53" s="2">
        <f t="shared" si="88"/>
        <v>5</v>
      </c>
      <c r="CJ53" s="2">
        <f t="shared" si="88"/>
        <v>5</v>
      </c>
      <c r="CK53" s="2">
        <f t="shared" si="88"/>
        <v>5</v>
      </c>
      <c r="CL53" s="2">
        <f t="shared" si="88"/>
        <v>3</v>
      </c>
      <c r="CM53" s="2">
        <f t="shared" si="88"/>
        <v>3</v>
      </c>
      <c r="CN53" s="2">
        <f t="shared" si="88"/>
        <v>3</v>
      </c>
      <c r="CO53" s="2">
        <f t="shared" si="88"/>
        <v>3</v>
      </c>
      <c r="CP53" s="2">
        <f t="shared" si="88"/>
        <v>4</v>
      </c>
      <c r="CQ53" s="2">
        <f t="shared" si="88"/>
        <v>3</v>
      </c>
      <c r="CR53" s="2">
        <f t="shared" si="88"/>
        <v>2</v>
      </c>
      <c r="CS53" s="2">
        <f t="shared" si="88"/>
        <v>2</v>
      </c>
      <c r="CT53" s="2">
        <f t="shared" si="88"/>
        <v>2</v>
      </c>
      <c r="CU53" s="2">
        <f t="shared" si="88"/>
        <v>3</v>
      </c>
      <c r="CV53" s="2">
        <f t="shared" si="88"/>
        <v>3</v>
      </c>
      <c r="CW53" s="2">
        <f t="shared" si="88"/>
        <v>3</v>
      </c>
      <c r="CX53" s="2">
        <f t="shared" si="88"/>
        <v>3</v>
      </c>
      <c r="CY53" s="2">
        <f t="shared" si="88"/>
        <v>1</v>
      </c>
      <c r="CZ53" s="2">
        <f t="shared" si="88"/>
        <v>1</v>
      </c>
      <c r="DA53" s="2">
        <f t="shared" si="88"/>
        <v>2</v>
      </c>
      <c r="DB53" s="2">
        <f t="shared" si="88"/>
        <v>1</v>
      </c>
      <c r="DC53" s="2">
        <f t="shared" si="88"/>
        <v>1</v>
      </c>
      <c r="DD53" s="2">
        <f t="shared" si="88"/>
        <v>1</v>
      </c>
      <c r="DE53" s="2">
        <f t="shared" si="88"/>
        <v>1</v>
      </c>
      <c r="DF53" s="2">
        <f t="shared" si="88"/>
        <v>0</v>
      </c>
      <c r="DG53" s="2">
        <f t="shared" si="88"/>
        <v>0</v>
      </c>
      <c r="DH53" s="2">
        <f t="shared" si="88"/>
        <v>0</v>
      </c>
      <c r="DI53" s="2">
        <f t="shared" si="88"/>
        <v>0</v>
      </c>
      <c r="DJ53" s="2">
        <f t="shared" si="88"/>
        <v>10</v>
      </c>
      <c r="DK53" s="2">
        <f t="shared" si="88"/>
        <v>9</v>
      </c>
      <c r="DL53" s="2">
        <f t="shared" si="88"/>
        <v>13</v>
      </c>
      <c r="DM53" s="2">
        <f t="shared" si="88"/>
        <v>10</v>
      </c>
      <c r="DN53" s="2">
        <f t="shared" si="88"/>
        <v>11</v>
      </c>
      <c r="DO53" s="2">
        <f t="shared" si="88"/>
        <v>10</v>
      </c>
      <c r="DP53" s="2">
        <f t="shared" si="88"/>
        <v>9</v>
      </c>
      <c r="DQ53" s="2">
        <f t="shared" si="88"/>
        <v>10</v>
      </c>
      <c r="DR53" s="2">
        <f t="shared" si="88"/>
        <v>8</v>
      </c>
      <c r="DS53" s="2">
        <f t="shared" si="88"/>
        <v>10</v>
      </c>
      <c r="DT53" s="2">
        <f t="shared" ref="DT53:DY53" si="89">SUM(DT38:DT52)</f>
        <v>0</v>
      </c>
      <c r="DU53" s="2">
        <f t="shared" si="89"/>
        <v>0</v>
      </c>
      <c r="DV53" s="2">
        <f t="shared" si="89"/>
        <v>0</v>
      </c>
      <c r="DW53" s="2">
        <f t="shared" si="89"/>
        <v>0</v>
      </c>
      <c r="DX53" s="2">
        <f t="shared" si="89"/>
        <v>0</v>
      </c>
      <c r="DY53" s="2">
        <f t="shared" si="89"/>
        <v>0</v>
      </c>
      <c r="DZ53" s="2">
        <f t="shared" ref="DZ53:EC53" si="90">SUM(DZ38:DZ52)</f>
        <v>0</v>
      </c>
      <c r="EA53" s="2">
        <f t="shared" si="90"/>
        <v>0</v>
      </c>
      <c r="EB53" s="2">
        <f t="shared" si="90"/>
        <v>0</v>
      </c>
      <c r="EC53" s="2">
        <f t="shared" si="90"/>
        <v>0</v>
      </c>
      <c r="ED53" s="2">
        <f t="shared" ref="ED53:EW53" si="91">SUM(ED37:ED47)</f>
        <v>0</v>
      </c>
      <c r="EE53" s="2">
        <f t="shared" si="91"/>
        <v>0</v>
      </c>
      <c r="EF53" s="2">
        <f t="shared" si="91"/>
        <v>0</v>
      </c>
      <c r="EG53" s="2">
        <f t="shared" si="91"/>
        <v>0</v>
      </c>
      <c r="EH53" s="2">
        <f t="shared" si="91"/>
        <v>0</v>
      </c>
      <c r="EI53" s="2">
        <f t="shared" si="91"/>
        <v>0</v>
      </c>
      <c r="EJ53" s="2">
        <f t="shared" si="91"/>
        <v>0</v>
      </c>
      <c r="EK53" s="2">
        <f t="shared" si="91"/>
        <v>0</v>
      </c>
      <c r="EL53" s="2">
        <f t="shared" si="91"/>
        <v>0</v>
      </c>
      <c r="EM53" s="2">
        <f t="shared" si="91"/>
        <v>0</v>
      </c>
      <c r="EN53" s="2">
        <f t="shared" si="91"/>
        <v>0</v>
      </c>
      <c r="EO53" s="2">
        <f t="shared" si="91"/>
        <v>0</v>
      </c>
      <c r="EP53" s="2">
        <f t="shared" si="91"/>
        <v>0</v>
      </c>
      <c r="EQ53" s="2">
        <f t="shared" si="91"/>
        <v>0</v>
      </c>
      <c r="ER53" s="2">
        <f t="shared" si="91"/>
        <v>0</v>
      </c>
      <c r="ES53" s="2">
        <f t="shared" si="91"/>
        <v>0</v>
      </c>
      <c r="ET53" s="2">
        <f t="shared" si="91"/>
        <v>0</v>
      </c>
      <c r="EU53" s="2">
        <f t="shared" si="91"/>
        <v>0</v>
      </c>
      <c r="EV53" s="2">
        <f t="shared" si="91"/>
        <v>0</v>
      </c>
      <c r="EW53" s="2">
        <f t="shared" si="91"/>
        <v>0</v>
      </c>
    </row>
    <row r="54" spans="1:153" x14ac:dyDescent="0.15">
      <c r="B54" s="3" t="s">
        <v>3</v>
      </c>
      <c r="D54" s="2">
        <f>D53/15*100</f>
        <v>0</v>
      </c>
      <c r="E54" s="2">
        <f t="shared" ref="E54:BP54" si="92">E53/15*100</f>
        <v>0</v>
      </c>
      <c r="F54" s="2">
        <f t="shared" si="92"/>
        <v>0</v>
      </c>
      <c r="G54" s="2">
        <f t="shared" si="92"/>
        <v>0</v>
      </c>
      <c r="H54" s="2">
        <f t="shared" si="92"/>
        <v>0</v>
      </c>
      <c r="I54" s="2">
        <f t="shared" si="92"/>
        <v>0</v>
      </c>
      <c r="J54" s="2">
        <f t="shared" si="92"/>
        <v>0</v>
      </c>
      <c r="K54" s="2">
        <f t="shared" si="92"/>
        <v>0</v>
      </c>
      <c r="L54" s="2">
        <f t="shared" si="92"/>
        <v>0</v>
      </c>
      <c r="M54" s="2">
        <f t="shared" si="92"/>
        <v>0</v>
      </c>
      <c r="N54" s="2">
        <f t="shared" si="92"/>
        <v>0</v>
      </c>
      <c r="O54" s="2">
        <f t="shared" si="92"/>
        <v>0</v>
      </c>
      <c r="P54" s="2">
        <f t="shared" si="92"/>
        <v>0</v>
      </c>
      <c r="Q54" s="2">
        <f t="shared" si="92"/>
        <v>0</v>
      </c>
      <c r="R54" s="2">
        <f t="shared" si="92"/>
        <v>0</v>
      </c>
      <c r="S54" s="2">
        <f t="shared" si="92"/>
        <v>0</v>
      </c>
      <c r="T54" s="2">
        <f t="shared" si="92"/>
        <v>0</v>
      </c>
      <c r="U54" s="2">
        <f t="shared" si="92"/>
        <v>0</v>
      </c>
      <c r="V54" s="2">
        <f t="shared" si="92"/>
        <v>0</v>
      </c>
      <c r="W54" s="2">
        <f t="shared" si="92"/>
        <v>0</v>
      </c>
      <c r="X54" s="2">
        <f t="shared" si="92"/>
        <v>0</v>
      </c>
      <c r="Y54" s="2">
        <f t="shared" si="92"/>
        <v>0</v>
      </c>
      <c r="Z54" s="2">
        <f t="shared" si="92"/>
        <v>0</v>
      </c>
      <c r="AA54" s="2">
        <f t="shared" si="92"/>
        <v>0</v>
      </c>
      <c r="AB54" s="2">
        <f t="shared" si="92"/>
        <v>0</v>
      </c>
      <c r="AC54" s="2">
        <f t="shared" si="92"/>
        <v>0</v>
      </c>
      <c r="AD54" s="2">
        <f t="shared" si="92"/>
        <v>0</v>
      </c>
      <c r="AE54" s="2">
        <f t="shared" si="92"/>
        <v>0</v>
      </c>
      <c r="AF54" s="2">
        <f t="shared" si="92"/>
        <v>0</v>
      </c>
      <c r="AG54" s="2">
        <f t="shared" si="92"/>
        <v>0</v>
      </c>
      <c r="AH54" s="2">
        <f t="shared" si="92"/>
        <v>53.333333333333336</v>
      </c>
      <c r="AI54" s="2">
        <f t="shared" si="92"/>
        <v>46.666666666666664</v>
      </c>
      <c r="AJ54" s="2">
        <f t="shared" si="92"/>
        <v>40</v>
      </c>
      <c r="AK54" s="2">
        <f t="shared" si="92"/>
        <v>46.666666666666664</v>
      </c>
      <c r="AL54" s="2">
        <f t="shared" si="92"/>
        <v>40</v>
      </c>
      <c r="AM54" s="2">
        <f t="shared" si="92"/>
        <v>46.666666666666664</v>
      </c>
      <c r="AN54" s="2">
        <f t="shared" si="92"/>
        <v>46.666666666666664</v>
      </c>
      <c r="AO54" s="2">
        <f t="shared" si="92"/>
        <v>53.333333333333336</v>
      </c>
      <c r="AP54" s="2">
        <f t="shared" si="92"/>
        <v>33.333333333333329</v>
      </c>
      <c r="AQ54" s="2">
        <f t="shared" si="92"/>
        <v>33.333333333333329</v>
      </c>
      <c r="AR54" s="2">
        <f t="shared" si="92"/>
        <v>20</v>
      </c>
      <c r="AS54" s="2">
        <f t="shared" si="92"/>
        <v>26.666666666666668</v>
      </c>
      <c r="AT54" s="2">
        <f t="shared" si="92"/>
        <v>20</v>
      </c>
      <c r="AU54" s="2">
        <f t="shared" si="92"/>
        <v>13.333333333333334</v>
      </c>
      <c r="AV54" s="2">
        <f t="shared" si="92"/>
        <v>13.333333333333334</v>
      </c>
      <c r="AW54" s="2">
        <f t="shared" si="92"/>
        <v>13.333333333333334</v>
      </c>
      <c r="AX54" s="2">
        <f t="shared" si="92"/>
        <v>13.333333333333334</v>
      </c>
      <c r="AY54" s="2">
        <f t="shared" si="92"/>
        <v>6.666666666666667</v>
      </c>
      <c r="AZ54" s="2">
        <f t="shared" si="92"/>
        <v>6.666666666666667</v>
      </c>
      <c r="BA54" s="2">
        <f t="shared" si="92"/>
        <v>6.666666666666667</v>
      </c>
      <c r="BB54" s="2">
        <f t="shared" si="92"/>
        <v>13.333333333333334</v>
      </c>
      <c r="BC54" s="2">
        <f t="shared" si="92"/>
        <v>0</v>
      </c>
      <c r="BD54" s="2">
        <f t="shared" si="92"/>
        <v>0</v>
      </c>
      <c r="BE54" s="2">
        <f t="shared" si="92"/>
        <v>0</v>
      </c>
      <c r="BF54" s="2">
        <f t="shared" si="92"/>
        <v>0</v>
      </c>
      <c r="BG54" s="2">
        <f t="shared" si="92"/>
        <v>6.666666666666667</v>
      </c>
      <c r="BH54" s="2">
        <f t="shared" si="92"/>
        <v>6.666666666666667</v>
      </c>
      <c r="BI54" s="2">
        <f t="shared" si="92"/>
        <v>6.666666666666667</v>
      </c>
      <c r="BJ54" s="2">
        <f t="shared" si="92"/>
        <v>6.666666666666667</v>
      </c>
      <c r="BK54" s="2">
        <f t="shared" si="92"/>
        <v>6.666666666666667</v>
      </c>
      <c r="BL54" s="2">
        <f t="shared" si="92"/>
        <v>6.666666666666667</v>
      </c>
      <c r="BM54" s="2">
        <f t="shared" si="92"/>
        <v>0</v>
      </c>
      <c r="BN54" s="2">
        <f t="shared" si="92"/>
        <v>0</v>
      </c>
      <c r="BO54" s="2">
        <f t="shared" si="92"/>
        <v>0</v>
      </c>
      <c r="BP54" s="2">
        <f t="shared" si="92"/>
        <v>0</v>
      </c>
      <c r="BQ54" s="2">
        <f t="shared" ref="BQ54:DS54" si="93">BQ53/15*100</f>
        <v>13.333333333333334</v>
      </c>
      <c r="BR54" s="2">
        <f t="shared" si="93"/>
        <v>13.333333333333334</v>
      </c>
      <c r="BS54" s="2">
        <f t="shared" si="93"/>
        <v>13.333333333333334</v>
      </c>
      <c r="BT54" s="2">
        <f t="shared" si="93"/>
        <v>6.666666666666667</v>
      </c>
      <c r="BU54" s="2">
        <f t="shared" si="93"/>
        <v>6.666666666666667</v>
      </c>
      <c r="BV54" s="2">
        <f t="shared" si="93"/>
        <v>40</v>
      </c>
      <c r="BW54" s="2">
        <f t="shared" si="93"/>
        <v>46.666666666666664</v>
      </c>
      <c r="BX54" s="2">
        <f t="shared" si="93"/>
        <v>60</v>
      </c>
      <c r="BY54" s="2">
        <f t="shared" si="93"/>
        <v>60</v>
      </c>
      <c r="BZ54" s="2">
        <f t="shared" si="93"/>
        <v>53.333333333333336</v>
      </c>
      <c r="CA54" s="2">
        <f t="shared" si="93"/>
        <v>60</v>
      </c>
      <c r="CB54" s="2">
        <f t="shared" si="93"/>
        <v>66.666666666666657</v>
      </c>
      <c r="CC54" s="2">
        <f t="shared" si="93"/>
        <v>66.666666666666657</v>
      </c>
      <c r="CD54" s="2">
        <f t="shared" si="93"/>
        <v>46.666666666666664</v>
      </c>
      <c r="CE54" s="2">
        <f t="shared" si="93"/>
        <v>46.666666666666664</v>
      </c>
      <c r="CF54" s="2">
        <f t="shared" si="93"/>
        <v>40</v>
      </c>
      <c r="CG54" s="2">
        <f t="shared" si="93"/>
        <v>40</v>
      </c>
      <c r="CH54" s="2">
        <f t="shared" si="93"/>
        <v>33.333333333333329</v>
      </c>
      <c r="CI54" s="2">
        <f t="shared" si="93"/>
        <v>33.333333333333329</v>
      </c>
      <c r="CJ54" s="2">
        <f t="shared" si="93"/>
        <v>33.333333333333329</v>
      </c>
      <c r="CK54" s="2">
        <f t="shared" si="93"/>
        <v>33.333333333333329</v>
      </c>
      <c r="CL54" s="2">
        <f t="shared" si="93"/>
        <v>20</v>
      </c>
      <c r="CM54" s="2">
        <f t="shared" si="93"/>
        <v>20</v>
      </c>
      <c r="CN54" s="2">
        <f t="shared" si="93"/>
        <v>20</v>
      </c>
      <c r="CO54" s="2">
        <f t="shared" si="93"/>
        <v>20</v>
      </c>
      <c r="CP54" s="2">
        <f t="shared" si="93"/>
        <v>26.666666666666668</v>
      </c>
      <c r="CQ54" s="2">
        <f t="shared" si="93"/>
        <v>20</v>
      </c>
      <c r="CR54" s="2">
        <f t="shared" si="93"/>
        <v>13.333333333333334</v>
      </c>
      <c r="CS54" s="2">
        <f t="shared" si="93"/>
        <v>13.333333333333334</v>
      </c>
      <c r="CT54" s="2">
        <f t="shared" si="93"/>
        <v>13.333333333333334</v>
      </c>
      <c r="CU54" s="2">
        <f t="shared" si="93"/>
        <v>20</v>
      </c>
      <c r="CV54" s="2">
        <f t="shared" si="93"/>
        <v>20</v>
      </c>
      <c r="CW54" s="2">
        <f t="shared" si="93"/>
        <v>20</v>
      </c>
      <c r="CX54" s="2">
        <f t="shared" si="93"/>
        <v>20</v>
      </c>
      <c r="CY54" s="2">
        <f t="shared" si="93"/>
        <v>6.666666666666667</v>
      </c>
      <c r="CZ54" s="2">
        <f t="shared" si="93"/>
        <v>6.666666666666667</v>
      </c>
      <c r="DA54" s="2">
        <f t="shared" si="93"/>
        <v>13.333333333333334</v>
      </c>
      <c r="DB54" s="2">
        <f t="shared" si="93"/>
        <v>6.666666666666667</v>
      </c>
      <c r="DC54" s="2">
        <f t="shared" si="93"/>
        <v>6.666666666666667</v>
      </c>
      <c r="DD54" s="2">
        <f t="shared" si="93"/>
        <v>6.666666666666667</v>
      </c>
      <c r="DE54" s="2">
        <f t="shared" si="93"/>
        <v>6.666666666666667</v>
      </c>
      <c r="DF54" s="2">
        <f t="shared" si="93"/>
        <v>0</v>
      </c>
      <c r="DG54" s="2">
        <f t="shared" si="93"/>
        <v>0</v>
      </c>
      <c r="DH54" s="2">
        <f t="shared" si="93"/>
        <v>0</v>
      </c>
      <c r="DI54" s="2">
        <f t="shared" si="93"/>
        <v>0</v>
      </c>
      <c r="DJ54" s="2">
        <f t="shared" si="93"/>
        <v>66.666666666666657</v>
      </c>
      <c r="DK54" s="2">
        <f t="shared" si="93"/>
        <v>60</v>
      </c>
      <c r="DL54" s="2">
        <f t="shared" si="93"/>
        <v>86.666666666666671</v>
      </c>
      <c r="DM54" s="2">
        <f t="shared" si="93"/>
        <v>66.666666666666657</v>
      </c>
      <c r="DN54" s="2">
        <f t="shared" si="93"/>
        <v>73.333333333333329</v>
      </c>
      <c r="DO54" s="2">
        <f t="shared" si="93"/>
        <v>66.666666666666657</v>
      </c>
      <c r="DP54" s="2">
        <f t="shared" si="93"/>
        <v>60</v>
      </c>
      <c r="DQ54" s="2">
        <f t="shared" si="93"/>
        <v>66.666666666666657</v>
      </c>
      <c r="DR54" s="2">
        <f t="shared" si="93"/>
        <v>53.333333333333336</v>
      </c>
      <c r="DS54" s="2">
        <f t="shared" si="93"/>
        <v>66.666666666666657</v>
      </c>
      <c r="DT54" s="2">
        <f t="shared" ref="DT54:EB54" si="94">DT53/11*100</f>
        <v>0</v>
      </c>
      <c r="DU54" s="2">
        <f t="shared" si="94"/>
        <v>0</v>
      </c>
      <c r="DV54" s="2">
        <f t="shared" si="94"/>
        <v>0</v>
      </c>
      <c r="DW54" s="2">
        <f t="shared" si="94"/>
        <v>0</v>
      </c>
      <c r="DX54" s="2">
        <f t="shared" si="94"/>
        <v>0</v>
      </c>
      <c r="DY54" s="2">
        <f t="shared" si="94"/>
        <v>0</v>
      </c>
      <c r="DZ54" s="2">
        <f t="shared" si="94"/>
        <v>0</v>
      </c>
      <c r="EA54" s="2">
        <f t="shared" si="94"/>
        <v>0</v>
      </c>
      <c r="EB54" s="2">
        <f t="shared" si="94"/>
        <v>0</v>
      </c>
      <c r="EC54" s="2">
        <f t="shared" ref="EC54:EW54" si="95">EC53/11*100</f>
        <v>0</v>
      </c>
      <c r="ED54" s="2">
        <f t="shared" si="95"/>
        <v>0</v>
      </c>
      <c r="EE54" s="2">
        <f t="shared" si="95"/>
        <v>0</v>
      </c>
      <c r="EF54" s="2">
        <f t="shared" si="95"/>
        <v>0</v>
      </c>
      <c r="EG54" s="2">
        <f t="shared" si="95"/>
        <v>0</v>
      </c>
      <c r="EH54" s="2">
        <f t="shared" si="95"/>
        <v>0</v>
      </c>
      <c r="EI54" s="2">
        <f t="shared" si="95"/>
        <v>0</v>
      </c>
      <c r="EJ54" s="2">
        <f t="shared" si="95"/>
        <v>0</v>
      </c>
      <c r="EK54" s="2">
        <f t="shared" si="95"/>
        <v>0</v>
      </c>
      <c r="EL54" s="2">
        <f t="shared" si="95"/>
        <v>0</v>
      </c>
      <c r="EM54" s="2">
        <f t="shared" si="95"/>
        <v>0</v>
      </c>
      <c r="EN54" s="2">
        <f t="shared" si="95"/>
        <v>0</v>
      </c>
      <c r="EO54" s="2">
        <f t="shared" si="95"/>
        <v>0</v>
      </c>
      <c r="EP54" s="2">
        <f t="shared" si="95"/>
        <v>0</v>
      </c>
      <c r="EQ54" s="2">
        <f t="shared" si="95"/>
        <v>0</v>
      </c>
      <c r="ER54" s="2">
        <f t="shared" si="95"/>
        <v>0</v>
      </c>
      <c r="ES54" s="2">
        <f t="shared" si="95"/>
        <v>0</v>
      </c>
      <c r="ET54" s="2">
        <f t="shared" si="95"/>
        <v>0</v>
      </c>
      <c r="EU54" s="2">
        <f t="shared" si="95"/>
        <v>0</v>
      </c>
      <c r="EV54" s="2">
        <f t="shared" si="95"/>
        <v>0</v>
      </c>
      <c r="EW54" s="2">
        <f t="shared" si="95"/>
        <v>0</v>
      </c>
    </row>
    <row r="57" spans="1:153" x14ac:dyDescent="0.15">
      <c r="B57" s="3" t="s">
        <v>1</v>
      </c>
      <c r="D57" s="2" t="s">
        <v>16</v>
      </c>
    </row>
    <row r="59" spans="1:153" x14ac:dyDescent="0.15">
      <c r="D59" s="4">
        <v>1</v>
      </c>
      <c r="E59" s="4">
        <v>2</v>
      </c>
      <c r="F59" s="4">
        <v>3</v>
      </c>
      <c r="G59" s="4">
        <v>4</v>
      </c>
      <c r="H59" s="4">
        <v>5</v>
      </c>
      <c r="I59" s="4">
        <v>6</v>
      </c>
      <c r="J59" s="4">
        <v>7</v>
      </c>
      <c r="K59" s="4">
        <v>8</v>
      </c>
      <c r="L59" s="4">
        <v>9</v>
      </c>
      <c r="M59" s="4">
        <v>10</v>
      </c>
      <c r="N59" s="4">
        <v>11</v>
      </c>
      <c r="O59" s="4">
        <v>12</v>
      </c>
      <c r="P59" s="4">
        <v>13</v>
      </c>
      <c r="Q59" s="4">
        <v>14</v>
      </c>
      <c r="R59" s="4">
        <v>15</v>
      </c>
      <c r="S59" s="4">
        <v>16</v>
      </c>
      <c r="T59" s="4">
        <v>17</v>
      </c>
      <c r="U59" s="4">
        <v>18</v>
      </c>
      <c r="V59" s="4">
        <v>19</v>
      </c>
      <c r="W59" s="4">
        <v>20</v>
      </c>
      <c r="X59" s="4">
        <v>21</v>
      </c>
      <c r="Y59" s="4">
        <v>22</v>
      </c>
      <c r="Z59" s="4">
        <v>23</v>
      </c>
      <c r="AA59" s="4">
        <v>24</v>
      </c>
      <c r="AB59" s="4">
        <v>25</v>
      </c>
      <c r="AC59" s="4">
        <v>26</v>
      </c>
      <c r="AD59" s="4">
        <v>27</v>
      </c>
      <c r="AE59" s="4">
        <v>28</v>
      </c>
      <c r="AF59" s="4">
        <v>29</v>
      </c>
      <c r="AG59" s="10">
        <v>30</v>
      </c>
      <c r="AH59" s="5">
        <v>31</v>
      </c>
      <c r="AI59" s="5">
        <v>32</v>
      </c>
      <c r="AJ59" s="5">
        <v>33</v>
      </c>
      <c r="AK59" s="5">
        <v>34</v>
      </c>
      <c r="AL59" s="5">
        <v>35</v>
      </c>
      <c r="AM59" s="5">
        <v>36</v>
      </c>
      <c r="AN59" s="5">
        <v>37</v>
      </c>
      <c r="AO59" s="5">
        <v>38</v>
      </c>
      <c r="AP59" s="5">
        <v>39</v>
      </c>
      <c r="AQ59" s="5">
        <v>40</v>
      </c>
      <c r="AR59" s="4">
        <v>41</v>
      </c>
      <c r="AS59" s="4">
        <v>42</v>
      </c>
      <c r="AT59" s="4">
        <v>43</v>
      </c>
      <c r="AU59" s="4">
        <v>44</v>
      </c>
      <c r="AV59" s="4">
        <v>45</v>
      </c>
      <c r="AW59" s="4">
        <v>46</v>
      </c>
      <c r="AX59" s="4">
        <v>47</v>
      </c>
      <c r="AY59" s="4">
        <v>48</v>
      </c>
      <c r="AZ59" s="4">
        <v>49</v>
      </c>
      <c r="BA59" s="4">
        <v>50</v>
      </c>
      <c r="BB59" s="4">
        <v>51</v>
      </c>
      <c r="BC59" s="4">
        <v>52</v>
      </c>
      <c r="BD59" s="4">
        <v>53</v>
      </c>
      <c r="BE59" s="4">
        <v>54</v>
      </c>
      <c r="BF59" s="4">
        <v>55</v>
      </c>
      <c r="BG59" s="4">
        <v>56</v>
      </c>
      <c r="BH59" s="4">
        <v>57</v>
      </c>
      <c r="BI59" s="4">
        <v>58</v>
      </c>
      <c r="BJ59" s="4">
        <v>59</v>
      </c>
      <c r="BK59" s="4">
        <v>60</v>
      </c>
      <c r="BL59" s="4">
        <v>61</v>
      </c>
      <c r="BM59" s="4">
        <v>62</v>
      </c>
      <c r="BN59" s="4">
        <v>63</v>
      </c>
      <c r="BO59" s="4">
        <v>64</v>
      </c>
      <c r="BP59" s="4">
        <v>65</v>
      </c>
      <c r="BQ59" s="4">
        <v>66</v>
      </c>
      <c r="BR59" s="4">
        <v>67</v>
      </c>
      <c r="BS59" s="4">
        <v>68</v>
      </c>
      <c r="BT59" s="4">
        <v>69</v>
      </c>
      <c r="BU59" s="4">
        <v>70</v>
      </c>
      <c r="BV59" s="5">
        <v>71</v>
      </c>
      <c r="BW59" s="5">
        <v>72</v>
      </c>
      <c r="BX59" s="5">
        <v>73</v>
      </c>
      <c r="BY59" s="5">
        <v>74</v>
      </c>
      <c r="BZ59" s="5">
        <v>75</v>
      </c>
      <c r="CA59" s="5">
        <v>76</v>
      </c>
      <c r="CB59" s="5">
        <v>77</v>
      </c>
      <c r="CC59" s="5">
        <v>78</v>
      </c>
      <c r="CD59" s="5">
        <v>79</v>
      </c>
      <c r="CE59" s="5">
        <v>80</v>
      </c>
      <c r="CF59" s="4">
        <v>81</v>
      </c>
      <c r="CG59" s="4">
        <v>82</v>
      </c>
      <c r="CH59" s="4">
        <v>83</v>
      </c>
      <c r="CI59" s="4">
        <v>84</v>
      </c>
      <c r="CJ59" s="4">
        <v>85</v>
      </c>
      <c r="CK59" s="4">
        <v>86</v>
      </c>
      <c r="CL59" s="4">
        <v>87</v>
      </c>
      <c r="CM59" s="4">
        <v>88</v>
      </c>
      <c r="CN59" s="4">
        <v>89</v>
      </c>
      <c r="CO59" s="4">
        <v>90</v>
      </c>
      <c r="CP59" s="4">
        <v>91</v>
      </c>
      <c r="CQ59" s="4">
        <v>92</v>
      </c>
      <c r="CR59" s="4">
        <v>93</v>
      </c>
      <c r="CS59" s="4">
        <v>94</v>
      </c>
      <c r="CT59" s="4">
        <v>95</v>
      </c>
      <c r="CU59" s="4">
        <v>96</v>
      </c>
      <c r="CV59" s="4">
        <v>97</v>
      </c>
      <c r="CW59" s="4">
        <v>98</v>
      </c>
      <c r="CX59" s="4">
        <v>99</v>
      </c>
      <c r="CY59" s="4">
        <v>100</v>
      </c>
      <c r="CZ59" s="4">
        <v>101</v>
      </c>
      <c r="DA59" s="4">
        <v>102</v>
      </c>
      <c r="DB59" s="4">
        <v>103</v>
      </c>
      <c r="DC59" s="4">
        <v>104</v>
      </c>
      <c r="DD59" s="4">
        <v>105</v>
      </c>
      <c r="DE59" s="4">
        <v>106</v>
      </c>
      <c r="DF59" s="4">
        <v>107</v>
      </c>
      <c r="DG59" s="4">
        <v>108</v>
      </c>
      <c r="DH59" s="4">
        <v>109</v>
      </c>
      <c r="DI59" s="4">
        <v>110</v>
      </c>
      <c r="DJ59" s="5">
        <v>111</v>
      </c>
      <c r="DK59" s="5">
        <v>112</v>
      </c>
      <c r="DL59" s="5">
        <v>113</v>
      </c>
      <c r="DM59" s="5">
        <v>114</v>
      </c>
      <c r="DN59" s="5">
        <v>115</v>
      </c>
      <c r="DO59" s="5">
        <v>116</v>
      </c>
      <c r="DP59" s="5">
        <v>117</v>
      </c>
      <c r="DQ59" s="5">
        <v>118</v>
      </c>
      <c r="DR59" s="5">
        <v>119</v>
      </c>
      <c r="DS59" s="5">
        <v>120</v>
      </c>
      <c r="DT59" s="4">
        <v>121</v>
      </c>
      <c r="DU59" s="4">
        <v>122</v>
      </c>
      <c r="DV59" s="4">
        <v>123</v>
      </c>
      <c r="DW59" s="4">
        <v>124</v>
      </c>
      <c r="DX59" s="4">
        <v>125</v>
      </c>
      <c r="DY59" s="4">
        <v>126</v>
      </c>
      <c r="DZ59" s="4">
        <v>127</v>
      </c>
      <c r="EA59" s="4">
        <v>128</v>
      </c>
      <c r="EB59" s="4">
        <v>129</v>
      </c>
      <c r="EC59" s="4">
        <v>130</v>
      </c>
      <c r="ED59" s="4">
        <v>131</v>
      </c>
      <c r="EE59" s="4">
        <v>132</v>
      </c>
      <c r="EF59" s="4">
        <v>133</v>
      </c>
      <c r="EG59" s="4">
        <v>134</v>
      </c>
      <c r="EH59" s="4">
        <v>135</v>
      </c>
      <c r="EI59" s="4">
        <v>136</v>
      </c>
      <c r="EJ59" s="4">
        <v>137</v>
      </c>
      <c r="EK59" s="4">
        <v>138</v>
      </c>
      <c r="EL59" s="4">
        <v>139</v>
      </c>
      <c r="EM59" s="4">
        <v>140</v>
      </c>
      <c r="EN59" s="4">
        <v>141</v>
      </c>
      <c r="EO59" s="4">
        <v>142</v>
      </c>
      <c r="EP59" s="4">
        <v>143</v>
      </c>
      <c r="EQ59" s="4">
        <v>144</v>
      </c>
      <c r="ER59" s="4">
        <v>145</v>
      </c>
      <c r="ES59" s="4">
        <v>146</v>
      </c>
      <c r="ET59" s="4">
        <v>147</v>
      </c>
      <c r="EU59" s="4">
        <v>148</v>
      </c>
      <c r="EV59" s="4">
        <v>149</v>
      </c>
      <c r="EW59" s="4">
        <v>150</v>
      </c>
    </row>
    <row r="61" spans="1:153" s="7" customFormat="1" x14ac:dyDescent="0.15">
      <c r="A61" s="8"/>
      <c r="B61" s="9">
        <v>1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>
        <v>1</v>
      </c>
      <c r="AI61" s="8">
        <v>1</v>
      </c>
      <c r="AJ61" s="8">
        <v>1</v>
      </c>
      <c r="AK61" s="8">
        <v>1</v>
      </c>
      <c r="AL61" s="8">
        <v>1</v>
      </c>
      <c r="AM61" s="8">
        <v>1</v>
      </c>
      <c r="AN61" s="8">
        <v>1</v>
      </c>
      <c r="AO61" s="8">
        <v>1</v>
      </c>
      <c r="AP61" s="8">
        <v>1</v>
      </c>
      <c r="AQ61" s="8">
        <v>1</v>
      </c>
      <c r="AR61" s="2">
        <v>1</v>
      </c>
      <c r="AS61" s="2"/>
      <c r="AT61" s="2"/>
      <c r="AU61" s="2">
        <v>1</v>
      </c>
      <c r="AV61" s="2">
        <v>1</v>
      </c>
      <c r="AW61" s="2">
        <v>1</v>
      </c>
      <c r="AX61" s="2">
        <v>1</v>
      </c>
      <c r="AY61" s="2">
        <v>1</v>
      </c>
      <c r="AZ61" s="2"/>
      <c r="BA61" s="2"/>
      <c r="BB61" s="2">
        <v>1</v>
      </c>
      <c r="BC61" s="2">
        <v>1</v>
      </c>
      <c r="BD61" s="2">
        <v>1</v>
      </c>
      <c r="BE61" s="2">
        <v>1</v>
      </c>
      <c r="BF61" s="2">
        <v>1</v>
      </c>
      <c r="BG61" s="2">
        <v>1</v>
      </c>
      <c r="BH61" s="2">
        <v>1</v>
      </c>
      <c r="BI61" s="2"/>
      <c r="BJ61" s="2">
        <v>1</v>
      </c>
      <c r="BK61" s="2">
        <v>1</v>
      </c>
      <c r="BL61" s="2">
        <v>1</v>
      </c>
      <c r="BM61" s="2">
        <v>1</v>
      </c>
      <c r="BN61" s="2">
        <v>1</v>
      </c>
      <c r="BO61" s="2"/>
      <c r="BP61" s="2"/>
      <c r="BQ61" s="2">
        <v>1</v>
      </c>
      <c r="BR61" s="2"/>
      <c r="BS61" s="2"/>
      <c r="BT61" s="2"/>
      <c r="BU61" s="2"/>
      <c r="BV61" s="2">
        <v>1</v>
      </c>
      <c r="BW61" s="2">
        <v>1</v>
      </c>
      <c r="BX61" s="2">
        <v>1</v>
      </c>
      <c r="BY61" s="2">
        <v>1</v>
      </c>
      <c r="BZ61" s="2"/>
      <c r="CA61" s="2"/>
      <c r="CB61" s="2">
        <v>1</v>
      </c>
      <c r="CC61" s="2">
        <v>1</v>
      </c>
      <c r="CD61" s="2">
        <v>1</v>
      </c>
      <c r="CE61" s="2">
        <v>1</v>
      </c>
      <c r="CF61" s="8"/>
      <c r="CG61" s="8"/>
      <c r="CH61" s="8">
        <v>1</v>
      </c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2">
        <v>1</v>
      </c>
      <c r="DK61" s="2">
        <v>1</v>
      </c>
      <c r="DL61" s="2">
        <v>1</v>
      </c>
      <c r="DM61" s="2"/>
      <c r="DN61" s="2">
        <v>1</v>
      </c>
      <c r="DO61" s="2">
        <v>1</v>
      </c>
      <c r="DP61" s="2"/>
      <c r="DQ61" s="2"/>
      <c r="DR61" s="2"/>
      <c r="DS61" s="2">
        <v>1</v>
      </c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</row>
    <row r="62" spans="1:153" s="7" customFormat="1" x14ac:dyDescent="0.15">
      <c r="B62" s="6">
        <v>2</v>
      </c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>
        <v>1</v>
      </c>
      <c r="BX62" s="8"/>
      <c r="BY62" s="8"/>
      <c r="BZ62" s="8"/>
      <c r="CA62" s="8"/>
      <c r="CB62" s="8"/>
      <c r="CC62" s="8"/>
      <c r="CD62" s="8"/>
      <c r="CE62" s="8"/>
      <c r="DJ62" s="8"/>
      <c r="DK62" s="8">
        <v>1</v>
      </c>
      <c r="DL62" s="8">
        <v>1</v>
      </c>
      <c r="DM62" s="8">
        <v>1</v>
      </c>
      <c r="DN62" s="8"/>
      <c r="DO62" s="8">
        <v>1</v>
      </c>
      <c r="DP62" s="8">
        <v>1</v>
      </c>
      <c r="DQ62" s="8">
        <v>1</v>
      </c>
      <c r="DR62" s="8"/>
      <c r="DS62" s="8"/>
    </row>
    <row r="63" spans="1:153" s="7" customFormat="1" x14ac:dyDescent="0.15">
      <c r="B63" s="6">
        <v>3</v>
      </c>
      <c r="AI63" s="7">
        <v>1</v>
      </c>
      <c r="AJ63" s="7">
        <v>1</v>
      </c>
      <c r="AK63" s="7">
        <v>1</v>
      </c>
      <c r="AL63" s="7">
        <v>1</v>
      </c>
      <c r="AM63" s="7">
        <v>1</v>
      </c>
      <c r="AN63" s="7">
        <v>1</v>
      </c>
      <c r="AO63" s="7">
        <v>1</v>
      </c>
      <c r="AP63" s="7">
        <v>1</v>
      </c>
      <c r="AQ63" s="7">
        <v>1</v>
      </c>
      <c r="DI63" s="7">
        <v>1</v>
      </c>
      <c r="DJ63" s="7">
        <v>1</v>
      </c>
      <c r="DK63" s="7">
        <v>1</v>
      </c>
      <c r="DL63" s="7">
        <v>1</v>
      </c>
      <c r="DM63" s="7">
        <v>1</v>
      </c>
      <c r="DN63" s="7">
        <v>1</v>
      </c>
      <c r="DO63" s="7">
        <v>1</v>
      </c>
      <c r="DQ63" s="7">
        <v>1</v>
      </c>
      <c r="DR63" s="7">
        <v>1</v>
      </c>
      <c r="DS63" s="7">
        <v>1</v>
      </c>
    </row>
    <row r="64" spans="1:153" s="7" customFormat="1" x14ac:dyDescent="0.15">
      <c r="B64" s="6">
        <v>4</v>
      </c>
      <c r="AJ64" s="7">
        <v>1</v>
      </c>
      <c r="AQ64" s="7">
        <v>1</v>
      </c>
      <c r="BW64" s="7">
        <v>1</v>
      </c>
      <c r="BX64" s="7">
        <v>1</v>
      </c>
      <c r="BY64" s="7">
        <v>1</v>
      </c>
      <c r="BZ64" s="7">
        <v>1</v>
      </c>
      <c r="CB64" s="7">
        <v>1</v>
      </c>
      <c r="CM64" s="7">
        <v>1</v>
      </c>
      <c r="DJ64" s="7">
        <v>1</v>
      </c>
      <c r="DK64" s="7">
        <v>1</v>
      </c>
      <c r="DL64" s="7">
        <v>1</v>
      </c>
      <c r="DM64" s="7">
        <v>1</v>
      </c>
      <c r="DN64" s="7">
        <v>1</v>
      </c>
      <c r="DO64" s="7">
        <v>1</v>
      </c>
      <c r="DP64" s="7">
        <v>1</v>
      </c>
    </row>
    <row r="65" spans="1:153" s="7" customFormat="1" x14ac:dyDescent="0.15">
      <c r="B65" s="6">
        <v>5</v>
      </c>
      <c r="AI65" s="7">
        <v>1</v>
      </c>
      <c r="AJ65" s="7">
        <v>1</v>
      </c>
      <c r="AK65" s="7">
        <v>1</v>
      </c>
      <c r="AL65" s="7">
        <v>1</v>
      </c>
      <c r="AM65" s="7">
        <v>1</v>
      </c>
      <c r="AN65" s="7">
        <v>1</v>
      </c>
      <c r="AO65" s="7">
        <v>1</v>
      </c>
      <c r="AP65" s="7">
        <v>1</v>
      </c>
      <c r="AQ65" s="7">
        <v>1</v>
      </c>
      <c r="AR65" s="7">
        <v>1</v>
      </c>
      <c r="AS65" s="7">
        <v>1</v>
      </c>
      <c r="AT65" s="7">
        <v>1</v>
      </c>
      <c r="AU65" s="7">
        <v>1</v>
      </c>
      <c r="AV65" s="7">
        <v>1</v>
      </c>
      <c r="AW65" s="7">
        <v>1</v>
      </c>
      <c r="AX65" s="7">
        <v>1</v>
      </c>
      <c r="AY65" s="7">
        <v>1</v>
      </c>
      <c r="BW65" s="7">
        <v>1</v>
      </c>
      <c r="BX65" s="7">
        <v>1</v>
      </c>
      <c r="BY65" s="7">
        <v>1</v>
      </c>
      <c r="BZ65" s="7">
        <v>1</v>
      </c>
      <c r="CA65" s="7">
        <v>1</v>
      </c>
      <c r="DM65" s="7">
        <v>1</v>
      </c>
      <c r="DN65" s="7">
        <v>1</v>
      </c>
      <c r="DQ65" s="7">
        <v>1</v>
      </c>
      <c r="DR65" s="7">
        <v>1</v>
      </c>
      <c r="DS65" s="7">
        <v>1</v>
      </c>
    </row>
    <row r="66" spans="1:153" s="7" customFormat="1" x14ac:dyDescent="0.15">
      <c r="B66" s="6">
        <v>6</v>
      </c>
      <c r="AH66" s="7">
        <v>1</v>
      </c>
      <c r="AI66" s="7">
        <v>1</v>
      </c>
      <c r="AJ66" s="7">
        <v>1</v>
      </c>
      <c r="AK66" s="7">
        <v>1</v>
      </c>
      <c r="AL66" s="7">
        <v>1</v>
      </c>
      <c r="BV66" s="7">
        <v>1</v>
      </c>
      <c r="BW66" s="7">
        <v>1</v>
      </c>
      <c r="BX66" s="7">
        <v>1</v>
      </c>
      <c r="BY66" s="7">
        <v>1</v>
      </c>
      <c r="BZ66" s="7">
        <v>1</v>
      </c>
      <c r="CB66" s="7">
        <v>1</v>
      </c>
      <c r="CC66" s="7">
        <v>1</v>
      </c>
      <c r="CD66" s="7">
        <v>1</v>
      </c>
      <c r="CE66" s="7">
        <v>1</v>
      </c>
      <c r="DJ66" s="7">
        <v>1</v>
      </c>
      <c r="DK66" s="7">
        <v>1</v>
      </c>
      <c r="DL66" s="7">
        <v>1</v>
      </c>
      <c r="DM66" s="7">
        <v>1</v>
      </c>
    </row>
    <row r="67" spans="1:153" s="7" customFormat="1" x14ac:dyDescent="0.15">
      <c r="B67" s="6">
        <v>7</v>
      </c>
      <c r="BU67" s="7">
        <v>1</v>
      </c>
      <c r="BV67" s="7">
        <v>1</v>
      </c>
      <c r="BW67" s="7">
        <v>1</v>
      </c>
      <c r="BX67" s="7">
        <v>1</v>
      </c>
      <c r="BY67" s="7">
        <v>1</v>
      </c>
      <c r="BZ67" s="7">
        <v>1</v>
      </c>
      <c r="CA67" s="7">
        <v>1</v>
      </c>
      <c r="CB67" s="7">
        <v>1</v>
      </c>
      <c r="DJ67" s="7">
        <v>1</v>
      </c>
      <c r="DK67" s="7">
        <v>1</v>
      </c>
      <c r="DM67" s="7">
        <v>1</v>
      </c>
      <c r="DN67" s="7">
        <v>1</v>
      </c>
      <c r="DO67" s="7">
        <v>1</v>
      </c>
      <c r="DQ67" s="7">
        <v>1</v>
      </c>
      <c r="DR67" s="7">
        <v>1</v>
      </c>
      <c r="DS67" s="7">
        <v>1</v>
      </c>
    </row>
    <row r="68" spans="1:153" s="7" customFormat="1" x14ac:dyDescent="0.15">
      <c r="B68" s="6">
        <v>8</v>
      </c>
      <c r="AI68" s="7">
        <v>1</v>
      </c>
      <c r="AK68" s="7">
        <v>1</v>
      </c>
      <c r="AL68" s="7">
        <v>1</v>
      </c>
      <c r="AR68" s="7">
        <v>1</v>
      </c>
      <c r="AS68" s="7">
        <v>1</v>
      </c>
      <c r="AT68" s="7">
        <v>1</v>
      </c>
      <c r="AU68" s="7">
        <v>1</v>
      </c>
      <c r="BV68" s="7">
        <v>1</v>
      </c>
      <c r="BW68" s="7">
        <v>1</v>
      </c>
      <c r="BX68" s="7">
        <v>1</v>
      </c>
      <c r="DE68" s="7">
        <v>1</v>
      </c>
      <c r="DJ68" s="7">
        <v>1</v>
      </c>
      <c r="DK68" s="7">
        <v>1</v>
      </c>
      <c r="DL68" s="7">
        <v>1</v>
      </c>
      <c r="DM68" s="7">
        <v>1</v>
      </c>
      <c r="DN68" s="7">
        <v>1</v>
      </c>
      <c r="DQ68" s="7">
        <v>1</v>
      </c>
      <c r="DR68" s="7">
        <v>1</v>
      </c>
    </row>
    <row r="69" spans="1:153" s="7" customFormat="1" x14ac:dyDescent="0.15">
      <c r="B69" s="6">
        <v>9</v>
      </c>
      <c r="AH69" s="7">
        <v>1</v>
      </c>
      <c r="AM69" s="7">
        <v>1</v>
      </c>
      <c r="AO69" s="7">
        <v>1</v>
      </c>
      <c r="AP69" s="7">
        <v>1</v>
      </c>
      <c r="BV69" s="7">
        <v>1</v>
      </c>
      <c r="BW69" s="7">
        <v>1</v>
      </c>
      <c r="BX69" s="7">
        <v>1</v>
      </c>
      <c r="CC69" s="7">
        <v>1</v>
      </c>
      <c r="DJ69" s="7">
        <v>1</v>
      </c>
      <c r="DK69" s="7">
        <v>1</v>
      </c>
      <c r="DL69" s="7">
        <v>1</v>
      </c>
      <c r="DM69" s="7">
        <v>1</v>
      </c>
      <c r="DN69" s="7">
        <v>1</v>
      </c>
    </row>
    <row r="70" spans="1:153" s="7" customFormat="1" x14ac:dyDescent="0.15">
      <c r="B70" s="6">
        <v>10</v>
      </c>
      <c r="AK70" s="7">
        <v>1</v>
      </c>
      <c r="AL70" s="7">
        <v>1</v>
      </c>
      <c r="AM70" s="7">
        <v>1</v>
      </c>
      <c r="AN70" s="7">
        <v>1</v>
      </c>
      <c r="AO70" s="7">
        <v>1</v>
      </c>
      <c r="AP70" s="7">
        <v>1</v>
      </c>
      <c r="AQ70" s="7">
        <v>1</v>
      </c>
      <c r="BW70" s="7">
        <v>1</v>
      </c>
      <c r="BX70" s="7">
        <v>1</v>
      </c>
      <c r="BY70" s="7">
        <v>1</v>
      </c>
      <c r="BZ70" s="7">
        <v>1</v>
      </c>
      <c r="CB70" s="7">
        <v>1</v>
      </c>
      <c r="CC70" s="7">
        <v>1</v>
      </c>
      <c r="CG70" s="7">
        <v>1</v>
      </c>
      <c r="CH70" s="7">
        <v>1</v>
      </c>
      <c r="CI70" s="7">
        <v>1</v>
      </c>
      <c r="CJ70" s="7">
        <v>1</v>
      </c>
      <c r="CK70" s="7">
        <v>1</v>
      </c>
      <c r="CL70" s="7">
        <v>1</v>
      </c>
      <c r="CM70" s="7">
        <v>1</v>
      </c>
      <c r="CN70" s="7">
        <v>1</v>
      </c>
      <c r="DI70" s="7">
        <v>1</v>
      </c>
      <c r="DJ70" s="7">
        <v>1</v>
      </c>
      <c r="DK70" s="7">
        <v>1</v>
      </c>
      <c r="DL70" s="7">
        <v>1</v>
      </c>
      <c r="DM70" s="7">
        <v>1</v>
      </c>
      <c r="DP70" s="7">
        <v>1</v>
      </c>
      <c r="DQ70" s="7">
        <v>1</v>
      </c>
      <c r="DR70" s="7">
        <v>1</v>
      </c>
    </row>
    <row r="71" spans="1:153" s="7" customFormat="1" x14ac:dyDescent="0.15">
      <c r="B71" s="6">
        <v>11</v>
      </c>
      <c r="AJ71" s="7">
        <v>1</v>
      </c>
      <c r="AK71" s="7">
        <v>1</v>
      </c>
      <c r="AO71" s="7">
        <v>1</v>
      </c>
      <c r="AR71" s="7">
        <v>1</v>
      </c>
      <c r="AS71" s="7">
        <v>1</v>
      </c>
      <c r="AT71" s="7">
        <v>1</v>
      </c>
      <c r="AU71" s="7">
        <v>1</v>
      </c>
      <c r="AV71" s="7">
        <v>1</v>
      </c>
      <c r="AW71" s="7">
        <v>1</v>
      </c>
      <c r="BJ71" s="7">
        <v>1</v>
      </c>
      <c r="BK71" s="7">
        <v>1</v>
      </c>
      <c r="BV71" s="7">
        <v>1</v>
      </c>
      <c r="BW71" s="7">
        <v>1</v>
      </c>
      <c r="BX71" s="7">
        <v>1</v>
      </c>
      <c r="BY71" s="7">
        <v>1</v>
      </c>
      <c r="BZ71" s="7">
        <v>1</v>
      </c>
      <c r="CB71" s="7">
        <v>1</v>
      </c>
      <c r="CC71" s="7">
        <v>1</v>
      </c>
      <c r="CL71" s="7">
        <v>1</v>
      </c>
      <c r="CM71" s="7">
        <v>1</v>
      </c>
      <c r="DI71" s="7">
        <v>1</v>
      </c>
      <c r="DJ71" s="7">
        <v>1</v>
      </c>
      <c r="DK71" s="7">
        <v>1</v>
      </c>
      <c r="DL71" s="7">
        <v>1</v>
      </c>
      <c r="DM71" s="7">
        <v>1</v>
      </c>
      <c r="DN71" s="7">
        <v>1</v>
      </c>
      <c r="DO71" s="7">
        <v>1</v>
      </c>
      <c r="DP71" s="7">
        <v>1</v>
      </c>
      <c r="DQ71" s="7">
        <v>1</v>
      </c>
      <c r="DR71" s="7">
        <v>1</v>
      </c>
    </row>
    <row r="72" spans="1:153" s="7" customFormat="1" x14ac:dyDescent="0.15">
      <c r="B72" s="6">
        <v>12</v>
      </c>
      <c r="AH72" s="7">
        <v>1</v>
      </c>
      <c r="AI72" s="7">
        <v>1</v>
      </c>
      <c r="AJ72" s="7">
        <v>1</v>
      </c>
      <c r="AK72" s="7">
        <v>1</v>
      </c>
      <c r="AL72" s="7">
        <v>1</v>
      </c>
      <c r="AM72" s="7">
        <v>1</v>
      </c>
      <c r="AN72" s="7">
        <v>1</v>
      </c>
      <c r="AP72" s="7">
        <v>1</v>
      </c>
      <c r="AQ72" s="7">
        <v>1</v>
      </c>
      <c r="AX72" s="7">
        <v>1</v>
      </c>
      <c r="AY72" s="7">
        <v>1</v>
      </c>
      <c r="AZ72" s="7">
        <v>1</v>
      </c>
      <c r="BA72" s="7">
        <v>1</v>
      </c>
      <c r="BB72" s="7">
        <v>1</v>
      </c>
      <c r="BH72" s="7">
        <v>1</v>
      </c>
      <c r="BI72" s="7">
        <v>1</v>
      </c>
      <c r="BT72" s="7">
        <v>1</v>
      </c>
      <c r="BV72" s="7">
        <v>1</v>
      </c>
      <c r="BW72" s="7">
        <v>1</v>
      </c>
      <c r="BY72" s="7">
        <v>1</v>
      </c>
      <c r="BZ72" s="7">
        <v>1</v>
      </c>
      <c r="DP72" s="7">
        <v>1</v>
      </c>
      <c r="DQ72" s="7">
        <v>1</v>
      </c>
      <c r="DR72" s="7">
        <v>1</v>
      </c>
      <c r="DS72" s="7">
        <v>1</v>
      </c>
    </row>
    <row r="73" spans="1:153" s="7" customFormat="1" x14ac:dyDescent="0.15">
      <c r="B73" s="6">
        <v>13</v>
      </c>
      <c r="AL73" s="7">
        <v>1</v>
      </c>
      <c r="BN73" s="7">
        <v>1</v>
      </c>
      <c r="BO73" s="7">
        <v>1</v>
      </c>
      <c r="BP73" s="7">
        <v>1</v>
      </c>
      <c r="BQ73" s="7">
        <v>1</v>
      </c>
      <c r="BY73" s="7">
        <v>1</v>
      </c>
      <c r="BZ73" s="7">
        <v>1</v>
      </c>
      <c r="CA73" s="7">
        <v>1</v>
      </c>
      <c r="DH73" s="7">
        <v>1</v>
      </c>
      <c r="DI73" s="7">
        <v>1</v>
      </c>
      <c r="DJ73" s="7">
        <v>1</v>
      </c>
      <c r="DK73" s="7">
        <v>1</v>
      </c>
      <c r="DL73" s="7">
        <v>1</v>
      </c>
      <c r="DS73" s="7">
        <v>1</v>
      </c>
    </row>
    <row r="74" spans="1:153" s="7" customFormat="1" x14ac:dyDescent="0.15">
      <c r="B74" s="6">
        <v>14</v>
      </c>
      <c r="AJ74" s="7">
        <v>1</v>
      </c>
      <c r="AK74" s="7">
        <v>1</v>
      </c>
      <c r="AR74" s="7">
        <v>1</v>
      </c>
      <c r="AS74" s="7">
        <v>1</v>
      </c>
      <c r="AT74" s="7">
        <v>1</v>
      </c>
      <c r="AU74" s="7">
        <v>1</v>
      </c>
      <c r="AV74" s="7">
        <v>1</v>
      </c>
      <c r="AW74" s="7">
        <v>1</v>
      </c>
      <c r="AX74" s="7">
        <v>1</v>
      </c>
      <c r="AY74" s="7">
        <v>1</v>
      </c>
      <c r="AZ74" s="7">
        <v>1</v>
      </c>
      <c r="BA74" s="7">
        <v>1</v>
      </c>
      <c r="BL74" s="7">
        <v>1</v>
      </c>
      <c r="BM74" s="7">
        <v>1</v>
      </c>
      <c r="BN74" s="7">
        <v>1</v>
      </c>
      <c r="BO74" s="7">
        <v>1</v>
      </c>
      <c r="BP74" s="7">
        <v>1</v>
      </c>
      <c r="BQ74" s="7">
        <v>1</v>
      </c>
      <c r="BR74" s="7">
        <v>1</v>
      </c>
      <c r="BS74" s="7">
        <v>1</v>
      </c>
      <c r="BT74" s="7">
        <v>1</v>
      </c>
      <c r="BU74" s="7">
        <v>1</v>
      </c>
      <c r="BV74" s="7">
        <v>1</v>
      </c>
      <c r="BW74" s="7">
        <v>1</v>
      </c>
      <c r="BX74" s="7">
        <v>1</v>
      </c>
      <c r="BY74" s="7">
        <v>1</v>
      </c>
      <c r="BZ74" s="7">
        <v>1</v>
      </c>
      <c r="CA74" s="7">
        <v>1</v>
      </c>
      <c r="CB74" s="7">
        <v>1</v>
      </c>
      <c r="CC74" s="7">
        <v>1</v>
      </c>
      <c r="CD74" s="7">
        <v>1</v>
      </c>
      <c r="CE74" s="7">
        <v>1</v>
      </c>
      <c r="DK74" s="7">
        <v>1</v>
      </c>
      <c r="DP74" s="7">
        <v>1</v>
      </c>
    </row>
    <row r="75" spans="1:153" s="7" customFormat="1" x14ac:dyDescent="0.15">
      <c r="B75" s="6">
        <v>15</v>
      </c>
      <c r="AH75" s="7">
        <v>1</v>
      </c>
      <c r="AI75" s="7">
        <v>1</v>
      </c>
      <c r="AJ75" s="7">
        <v>1</v>
      </c>
      <c r="AK75" s="7">
        <v>1</v>
      </c>
      <c r="AM75" s="7">
        <v>1</v>
      </c>
      <c r="BV75" s="7">
        <v>1</v>
      </c>
      <c r="BW75" s="7">
        <v>1</v>
      </c>
      <c r="BX75" s="7">
        <v>1</v>
      </c>
      <c r="BY75" s="7">
        <v>1</v>
      </c>
      <c r="DJ75" s="7">
        <v>1</v>
      </c>
      <c r="DK75" s="7">
        <v>1</v>
      </c>
      <c r="DL75" s="7">
        <v>1</v>
      </c>
      <c r="DM75" s="7">
        <v>1</v>
      </c>
    </row>
    <row r="76" spans="1:153" s="7" customFormat="1" x14ac:dyDescent="0.15">
      <c r="B76" s="6">
        <v>16</v>
      </c>
      <c r="AW76" s="7">
        <v>1</v>
      </c>
      <c r="AX76" s="7">
        <v>1</v>
      </c>
      <c r="AY76" s="7">
        <v>1</v>
      </c>
      <c r="AZ76" s="7">
        <v>1</v>
      </c>
      <c r="BA76" s="7">
        <v>1</v>
      </c>
      <c r="BV76" s="7">
        <v>1</v>
      </c>
      <c r="BW76" s="7">
        <v>1</v>
      </c>
      <c r="CB76" s="7">
        <v>1</v>
      </c>
      <c r="CC76" s="7">
        <v>1</v>
      </c>
      <c r="CD76" s="7">
        <v>1</v>
      </c>
      <c r="CE76" s="7">
        <v>1</v>
      </c>
      <c r="CF76" s="7">
        <v>1</v>
      </c>
      <c r="CG76" s="7">
        <v>1</v>
      </c>
      <c r="CH76" s="7">
        <v>1</v>
      </c>
      <c r="CI76" s="7">
        <v>1</v>
      </c>
      <c r="CJ76" s="7">
        <v>1</v>
      </c>
      <c r="CK76" s="7">
        <v>1</v>
      </c>
      <c r="CL76" s="7">
        <v>1</v>
      </c>
      <c r="CM76" s="7">
        <v>1</v>
      </c>
      <c r="CN76" s="7">
        <v>1</v>
      </c>
      <c r="CO76" s="7">
        <v>1</v>
      </c>
    </row>
    <row r="78" spans="1:153" x14ac:dyDescent="0.15">
      <c r="B78" s="3" t="s">
        <v>2</v>
      </c>
      <c r="D78" s="2">
        <f>SUM(D61:D75)</f>
        <v>0</v>
      </c>
      <c r="E78" s="2">
        <f t="shared" ref="E78:BP78" si="96">SUM(E61:E75)</f>
        <v>0</v>
      </c>
      <c r="F78" s="2">
        <f t="shared" si="96"/>
        <v>0</v>
      </c>
      <c r="G78" s="2">
        <f t="shared" si="96"/>
        <v>0</v>
      </c>
      <c r="H78" s="2">
        <f t="shared" si="96"/>
        <v>0</v>
      </c>
      <c r="I78" s="2">
        <f t="shared" si="96"/>
        <v>0</v>
      </c>
      <c r="J78" s="2">
        <f t="shared" si="96"/>
        <v>0</v>
      </c>
      <c r="K78" s="2">
        <f t="shared" si="96"/>
        <v>0</v>
      </c>
      <c r="L78" s="2">
        <f t="shared" si="96"/>
        <v>0</v>
      </c>
      <c r="M78" s="2">
        <f t="shared" si="96"/>
        <v>0</v>
      </c>
      <c r="N78" s="2">
        <f t="shared" si="96"/>
        <v>0</v>
      </c>
      <c r="O78" s="2">
        <f t="shared" si="96"/>
        <v>0</v>
      </c>
      <c r="P78" s="2">
        <f t="shared" si="96"/>
        <v>0</v>
      </c>
      <c r="Q78" s="2">
        <f t="shared" si="96"/>
        <v>0</v>
      </c>
      <c r="R78" s="2">
        <f t="shared" si="96"/>
        <v>0</v>
      </c>
      <c r="S78" s="2">
        <f t="shared" si="96"/>
        <v>0</v>
      </c>
      <c r="T78" s="2">
        <f t="shared" si="96"/>
        <v>0</v>
      </c>
      <c r="U78" s="2">
        <f t="shared" si="96"/>
        <v>0</v>
      </c>
      <c r="V78" s="2">
        <f t="shared" si="96"/>
        <v>0</v>
      </c>
      <c r="W78" s="2">
        <f t="shared" si="96"/>
        <v>0</v>
      </c>
      <c r="X78" s="2">
        <f t="shared" si="96"/>
        <v>0</v>
      </c>
      <c r="Y78" s="2">
        <f t="shared" si="96"/>
        <v>0</v>
      </c>
      <c r="Z78" s="2">
        <f t="shared" si="96"/>
        <v>0</v>
      </c>
      <c r="AA78" s="2">
        <f t="shared" si="96"/>
        <v>0</v>
      </c>
      <c r="AB78" s="2">
        <f t="shared" si="96"/>
        <v>0</v>
      </c>
      <c r="AC78" s="2">
        <f t="shared" si="96"/>
        <v>0</v>
      </c>
      <c r="AD78" s="2">
        <f t="shared" si="96"/>
        <v>0</v>
      </c>
      <c r="AE78" s="2">
        <f t="shared" si="96"/>
        <v>0</v>
      </c>
      <c r="AF78" s="2">
        <f t="shared" si="96"/>
        <v>0</v>
      </c>
      <c r="AG78" s="2">
        <f t="shared" si="96"/>
        <v>0</v>
      </c>
      <c r="AH78" s="2">
        <f t="shared" si="96"/>
        <v>5</v>
      </c>
      <c r="AI78" s="2">
        <f t="shared" si="96"/>
        <v>7</v>
      </c>
      <c r="AJ78" s="2">
        <f t="shared" si="96"/>
        <v>9</v>
      </c>
      <c r="AK78" s="2">
        <f t="shared" si="96"/>
        <v>10</v>
      </c>
      <c r="AL78" s="2">
        <f t="shared" si="96"/>
        <v>8</v>
      </c>
      <c r="AM78" s="2">
        <f t="shared" si="96"/>
        <v>7</v>
      </c>
      <c r="AN78" s="2">
        <f t="shared" si="96"/>
        <v>5</v>
      </c>
      <c r="AO78" s="2">
        <f t="shared" si="96"/>
        <v>6</v>
      </c>
      <c r="AP78" s="2">
        <f t="shared" si="96"/>
        <v>6</v>
      </c>
      <c r="AQ78" s="2">
        <f t="shared" si="96"/>
        <v>6</v>
      </c>
      <c r="AR78" s="2">
        <f t="shared" si="96"/>
        <v>5</v>
      </c>
      <c r="AS78" s="2">
        <f t="shared" si="96"/>
        <v>4</v>
      </c>
      <c r="AT78" s="2">
        <f t="shared" si="96"/>
        <v>4</v>
      </c>
      <c r="AU78" s="2">
        <f t="shared" si="96"/>
        <v>5</v>
      </c>
      <c r="AV78" s="2">
        <f t="shared" si="96"/>
        <v>4</v>
      </c>
      <c r="AW78" s="2">
        <f t="shared" si="96"/>
        <v>4</v>
      </c>
      <c r="AX78" s="2">
        <f t="shared" si="96"/>
        <v>4</v>
      </c>
      <c r="AY78" s="2">
        <f t="shared" si="96"/>
        <v>4</v>
      </c>
      <c r="AZ78" s="2">
        <f t="shared" si="96"/>
        <v>2</v>
      </c>
      <c r="BA78" s="2">
        <f t="shared" si="96"/>
        <v>2</v>
      </c>
      <c r="BB78" s="2">
        <f t="shared" si="96"/>
        <v>2</v>
      </c>
      <c r="BC78" s="2">
        <f t="shared" si="96"/>
        <v>1</v>
      </c>
      <c r="BD78" s="2">
        <f t="shared" si="96"/>
        <v>1</v>
      </c>
      <c r="BE78" s="2">
        <f t="shared" si="96"/>
        <v>1</v>
      </c>
      <c r="BF78" s="2">
        <f t="shared" si="96"/>
        <v>1</v>
      </c>
      <c r="BG78" s="2">
        <f t="shared" si="96"/>
        <v>1</v>
      </c>
      <c r="BH78" s="2">
        <f t="shared" si="96"/>
        <v>2</v>
      </c>
      <c r="BI78" s="2">
        <f t="shared" si="96"/>
        <v>1</v>
      </c>
      <c r="BJ78" s="2">
        <f t="shared" si="96"/>
        <v>2</v>
      </c>
      <c r="BK78" s="2">
        <f t="shared" si="96"/>
        <v>2</v>
      </c>
      <c r="BL78" s="2">
        <f t="shared" si="96"/>
        <v>2</v>
      </c>
      <c r="BM78" s="2">
        <f t="shared" si="96"/>
        <v>2</v>
      </c>
      <c r="BN78" s="2">
        <f t="shared" si="96"/>
        <v>3</v>
      </c>
      <c r="BO78" s="2">
        <f t="shared" si="96"/>
        <v>2</v>
      </c>
      <c r="BP78" s="2">
        <f t="shared" si="96"/>
        <v>2</v>
      </c>
      <c r="BQ78" s="2">
        <f t="shared" ref="BQ78:DT78" si="97">SUM(BQ61:BQ75)</f>
        <v>3</v>
      </c>
      <c r="BR78" s="2">
        <f t="shared" si="97"/>
        <v>1</v>
      </c>
      <c r="BS78" s="2">
        <f t="shared" si="97"/>
        <v>1</v>
      </c>
      <c r="BT78" s="2">
        <f t="shared" si="97"/>
        <v>2</v>
      </c>
      <c r="BU78" s="2">
        <f t="shared" si="97"/>
        <v>2</v>
      </c>
      <c r="BV78" s="2">
        <f t="shared" si="97"/>
        <v>9</v>
      </c>
      <c r="BW78" s="2">
        <f t="shared" si="97"/>
        <v>13</v>
      </c>
      <c r="BX78" s="2">
        <f t="shared" si="97"/>
        <v>11</v>
      </c>
      <c r="BY78" s="2">
        <f t="shared" si="97"/>
        <v>11</v>
      </c>
      <c r="BZ78" s="2">
        <f t="shared" si="97"/>
        <v>9</v>
      </c>
      <c r="CA78" s="2">
        <f t="shared" si="97"/>
        <v>4</v>
      </c>
      <c r="CB78" s="2">
        <f t="shared" si="97"/>
        <v>7</v>
      </c>
      <c r="CC78" s="2">
        <f t="shared" si="97"/>
        <v>6</v>
      </c>
      <c r="CD78" s="2">
        <f t="shared" si="97"/>
        <v>3</v>
      </c>
      <c r="CE78" s="2">
        <f t="shared" si="97"/>
        <v>3</v>
      </c>
      <c r="CF78" s="2">
        <f t="shared" si="97"/>
        <v>0</v>
      </c>
      <c r="CG78" s="2">
        <f t="shared" si="97"/>
        <v>1</v>
      </c>
      <c r="CH78" s="2">
        <f t="shared" si="97"/>
        <v>2</v>
      </c>
      <c r="CI78" s="2">
        <f t="shared" si="97"/>
        <v>1</v>
      </c>
      <c r="CJ78" s="2">
        <f t="shared" si="97"/>
        <v>1</v>
      </c>
      <c r="CK78" s="2">
        <f t="shared" si="97"/>
        <v>1</v>
      </c>
      <c r="CL78" s="2">
        <f t="shared" si="97"/>
        <v>2</v>
      </c>
      <c r="CM78" s="2">
        <f t="shared" si="97"/>
        <v>3</v>
      </c>
      <c r="CN78" s="2">
        <f t="shared" si="97"/>
        <v>1</v>
      </c>
      <c r="CO78" s="2">
        <f t="shared" si="97"/>
        <v>0</v>
      </c>
      <c r="CP78" s="2">
        <f t="shared" si="97"/>
        <v>0</v>
      </c>
      <c r="CQ78" s="2">
        <f t="shared" si="97"/>
        <v>0</v>
      </c>
      <c r="CR78" s="2">
        <f t="shared" si="97"/>
        <v>0</v>
      </c>
      <c r="CS78" s="2">
        <f t="shared" si="97"/>
        <v>0</v>
      </c>
      <c r="CT78" s="2">
        <f t="shared" si="97"/>
        <v>0</v>
      </c>
      <c r="CU78" s="2">
        <f t="shared" si="97"/>
        <v>0</v>
      </c>
      <c r="CV78" s="2">
        <f t="shared" si="97"/>
        <v>0</v>
      </c>
      <c r="CW78" s="2">
        <f t="shared" si="97"/>
        <v>0</v>
      </c>
      <c r="CX78" s="2">
        <f t="shared" si="97"/>
        <v>0</v>
      </c>
      <c r="CY78" s="2">
        <f t="shared" si="97"/>
        <v>0</v>
      </c>
      <c r="CZ78" s="2">
        <f t="shared" si="97"/>
        <v>0</v>
      </c>
      <c r="DA78" s="2">
        <f t="shared" si="97"/>
        <v>0</v>
      </c>
      <c r="DB78" s="2">
        <f t="shared" si="97"/>
        <v>0</v>
      </c>
      <c r="DC78" s="2">
        <f t="shared" si="97"/>
        <v>0</v>
      </c>
      <c r="DD78" s="2">
        <f t="shared" si="97"/>
        <v>0</v>
      </c>
      <c r="DE78" s="2">
        <f t="shared" si="97"/>
        <v>1</v>
      </c>
      <c r="DF78" s="2">
        <f t="shared" si="97"/>
        <v>0</v>
      </c>
      <c r="DG78" s="2">
        <f t="shared" si="97"/>
        <v>0</v>
      </c>
      <c r="DH78" s="2">
        <f t="shared" si="97"/>
        <v>1</v>
      </c>
      <c r="DI78" s="2">
        <f t="shared" si="97"/>
        <v>4</v>
      </c>
      <c r="DJ78" s="2">
        <f t="shared" si="97"/>
        <v>11</v>
      </c>
      <c r="DK78" s="2">
        <f t="shared" si="97"/>
        <v>13</v>
      </c>
      <c r="DL78" s="2">
        <f t="shared" si="97"/>
        <v>11</v>
      </c>
      <c r="DM78" s="2">
        <f t="shared" si="97"/>
        <v>11</v>
      </c>
      <c r="DN78" s="2">
        <f t="shared" si="97"/>
        <v>8</v>
      </c>
      <c r="DO78" s="2">
        <f t="shared" si="97"/>
        <v>6</v>
      </c>
      <c r="DP78" s="2">
        <f t="shared" si="97"/>
        <v>6</v>
      </c>
      <c r="DQ78" s="2">
        <f t="shared" si="97"/>
        <v>8</v>
      </c>
      <c r="DR78" s="2">
        <f t="shared" si="97"/>
        <v>7</v>
      </c>
      <c r="DS78" s="2">
        <f t="shared" si="97"/>
        <v>6</v>
      </c>
      <c r="DT78" s="2">
        <f t="shared" si="97"/>
        <v>0</v>
      </c>
      <c r="DU78" s="2">
        <f t="shared" ref="DU78:EA78" si="98">SUM(DU61:DU71)</f>
        <v>0</v>
      </c>
      <c r="DV78" s="2">
        <f t="shared" si="98"/>
        <v>0</v>
      </c>
      <c r="DW78" s="2">
        <f t="shared" si="98"/>
        <v>0</v>
      </c>
      <c r="DX78" s="2">
        <f t="shared" si="98"/>
        <v>0</v>
      </c>
      <c r="DY78" s="2">
        <f t="shared" si="98"/>
        <v>0</v>
      </c>
      <c r="DZ78" s="2">
        <f t="shared" si="98"/>
        <v>0</v>
      </c>
      <c r="EA78" s="2">
        <f t="shared" si="98"/>
        <v>0</v>
      </c>
      <c r="EB78" s="2">
        <f t="shared" ref="EB78:EW78" si="99">SUM(EB61:EB71)</f>
        <v>0</v>
      </c>
      <c r="EC78" s="2">
        <f t="shared" si="99"/>
        <v>0</v>
      </c>
      <c r="ED78" s="2">
        <f t="shared" si="99"/>
        <v>0</v>
      </c>
      <c r="EE78" s="2">
        <f t="shared" si="99"/>
        <v>0</v>
      </c>
      <c r="EF78" s="2">
        <f t="shared" si="99"/>
        <v>0</v>
      </c>
      <c r="EG78" s="2">
        <f t="shared" si="99"/>
        <v>0</v>
      </c>
      <c r="EH78" s="2">
        <f t="shared" si="99"/>
        <v>0</v>
      </c>
      <c r="EI78" s="2">
        <f t="shared" si="99"/>
        <v>0</v>
      </c>
      <c r="EJ78" s="2">
        <f t="shared" si="99"/>
        <v>0</v>
      </c>
      <c r="EK78" s="2">
        <f t="shared" si="99"/>
        <v>0</v>
      </c>
      <c r="EL78" s="2">
        <f t="shared" si="99"/>
        <v>0</v>
      </c>
      <c r="EM78" s="2">
        <f t="shared" si="99"/>
        <v>0</v>
      </c>
      <c r="EN78" s="2">
        <f t="shared" si="99"/>
        <v>0</v>
      </c>
      <c r="EO78" s="2">
        <f t="shared" si="99"/>
        <v>0</v>
      </c>
      <c r="EP78" s="2">
        <f t="shared" si="99"/>
        <v>0</v>
      </c>
      <c r="EQ78" s="2">
        <f t="shared" si="99"/>
        <v>0</v>
      </c>
      <c r="ER78" s="2">
        <f t="shared" si="99"/>
        <v>0</v>
      </c>
      <c r="ES78" s="2">
        <f t="shared" si="99"/>
        <v>0</v>
      </c>
      <c r="ET78" s="2">
        <f t="shared" si="99"/>
        <v>0</v>
      </c>
      <c r="EU78" s="2">
        <f t="shared" si="99"/>
        <v>0</v>
      </c>
      <c r="EV78" s="2">
        <f t="shared" si="99"/>
        <v>0</v>
      </c>
      <c r="EW78" s="2">
        <f t="shared" si="99"/>
        <v>0</v>
      </c>
    </row>
    <row r="79" spans="1:153" s="7" customFormat="1" x14ac:dyDescent="0.15">
      <c r="A79" s="2"/>
      <c r="B79" s="3" t="s">
        <v>3</v>
      </c>
      <c r="D79" s="2">
        <f>D78/15*100</f>
        <v>0</v>
      </c>
      <c r="E79" s="2">
        <f t="shared" ref="E79:BP79" si="100">E78/15*100</f>
        <v>0</v>
      </c>
      <c r="F79" s="2">
        <f t="shared" si="100"/>
        <v>0</v>
      </c>
      <c r="G79" s="2">
        <f t="shared" si="100"/>
        <v>0</v>
      </c>
      <c r="H79" s="2">
        <f t="shared" si="100"/>
        <v>0</v>
      </c>
      <c r="I79" s="2">
        <f t="shared" si="100"/>
        <v>0</v>
      </c>
      <c r="J79" s="2">
        <f t="shared" si="100"/>
        <v>0</v>
      </c>
      <c r="K79" s="2">
        <f t="shared" si="100"/>
        <v>0</v>
      </c>
      <c r="L79" s="2">
        <f t="shared" si="100"/>
        <v>0</v>
      </c>
      <c r="M79" s="2">
        <f t="shared" si="100"/>
        <v>0</v>
      </c>
      <c r="N79" s="2">
        <f t="shared" si="100"/>
        <v>0</v>
      </c>
      <c r="O79" s="2">
        <f t="shared" si="100"/>
        <v>0</v>
      </c>
      <c r="P79" s="2">
        <f t="shared" si="100"/>
        <v>0</v>
      </c>
      <c r="Q79" s="2">
        <f t="shared" si="100"/>
        <v>0</v>
      </c>
      <c r="R79" s="2">
        <f t="shared" si="100"/>
        <v>0</v>
      </c>
      <c r="S79" s="2">
        <f t="shared" si="100"/>
        <v>0</v>
      </c>
      <c r="T79" s="2">
        <f t="shared" si="100"/>
        <v>0</v>
      </c>
      <c r="U79" s="2">
        <f t="shared" si="100"/>
        <v>0</v>
      </c>
      <c r="V79" s="2">
        <f t="shared" si="100"/>
        <v>0</v>
      </c>
      <c r="W79" s="2">
        <f t="shared" si="100"/>
        <v>0</v>
      </c>
      <c r="X79" s="2">
        <f t="shared" si="100"/>
        <v>0</v>
      </c>
      <c r="Y79" s="2">
        <f t="shared" si="100"/>
        <v>0</v>
      </c>
      <c r="Z79" s="2">
        <f t="shared" si="100"/>
        <v>0</v>
      </c>
      <c r="AA79" s="2">
        <f t="shared" si="100"/>
        <v>0</v>
      </c>
      <c r="AB79" s="2">
        <f t="shared" si="100"/>
        <v>0</v>
      </c>
      <c r="AC79" s="2">
        <f t="shared" si="100"/>
        <v>0</v>
      </c>
      <c r="AD79" s="2">
        <f t="shared" si="100"/>
        <v>0</v>
      </c>
      <c r="AE79" s="2">
        <f t="shared" si="100"/>
        <v>0</v>
      </c>
      <c r="AF79" s="2">
        <f t="shared" si="100"/>
        <v>0</v>
      </c>
      <c r="AG79" s="2">
        <f t="shared" si="100"/>
        <v>0</v>
      </c>
      <c r="AH79" s="2">
        <f t="shared" si="100"/>
        <v>33.333333333333329</v>
      </c>
      <c r="AI79" s="2">
        <f t="shared" si="100"/>
        <v>46.666666666666664</v>
      </c>
      <c r="AJ79" s="2">
        <f t="shared" si="100"/>
        <v>60</v>
      </c>
      <c r="AK79" s="2">
        <f t="shared" si="100"/>
        <v>66.666666666666657</v>
      </c>
      <c r="AL79" s="2">
        <f t="shared" si="100"/>
        <v>53.333333333333336</v>
      </c>
      <c r="AM79" s="2">
        <f t="shared" si="100"/>
        <v>46.666666666666664</v>
      </c>
      <c r="AN79" s="2">
        <f t="shared" si="100"/>
        <v>33.333333333333329</v>
      </c>
      <c r="AO79" s="2">
        <f t="shared" si="100"/>
        <v>40</v>
      </c>
      <c r="AP79" s="2">
        <f t="shared" si="100"/>
        <v>40</v>
      </c>
      <c r="AQ79" s="2">
        <f t="shared" si="100"/>
        <v>40</v>
      </c>
      <c r="AR79" s="2">
        <f t="shared" si="100"/>
        <v>33.333333333333329</v>
      </c>
      <c r="AS79" s="2">
        <f t="shared" si="100"/>
        <v>26.666666666666668</v>
      </c>
      <c r="AT79" s="2">
        <f t="shared" si="100"/>
        <v>26.666666666666668</v>
      </c>
      <c r="AU79" s="2">
        <f t="shared" si="100"/>
        <v>33.333333333333329</v>
      </c>
      <c r="AV79" s="2">
        <f t="shared" si="100"/>
        <v>26.666666666666668</v>
      </c>
      <c r="AW79" s="2">
        <f t="shared" si="100"/>
        <v>26.666666666666668</v>
      </c>
      <c r="AX79" s="2">
        <f t="shared" si="100"/>
        <v>26.666666666666668</v>
      </c>
      <c r="AY79" s="2">
        <f t="shared" si="100"/>
        <v>26.666666666666668</v>
      </c>
      <c r="AZ79" s="2">
        <f t="shared" si="100"/>
        <v>13.333333333333334</v>
      </c>
      <c r="BA79" s="2">
        <f t="shared" si="100"/>
        <v>13.333333333333334</v>
      </c>
      <c r="BB79" s="2">
        <f t="shared" si="100"/>
        <v>13.333333333333334</v>
      </c>
      <c r="BC79" s="2">
        <f t="shared" si="100"/>
        <v>6.666666666666667</v>
      </c>
      <c r="BD79" s="2">
        <f t="shared" si="100"/>
        <v>6.666666666666667</v>
      </c>
      <c r="BE79" s="2">
        <f t="shared" si="100"/>
        <v>6.666666666666667</v>
      </c>
      <c r="BF79" s="2">
        <f t="shared" si="100"/>
        <v>6.666666666666667</v>
      </c>
      <c r="BG79" s="2">
        <f t="shared" si="100"/>
        <v>6.666666666666667</v>
      </c>
      <c r="BH79" s="2">
        <f t="shared" si="100"/>
        <v>13.333333333333334</v>
      </c>
      <c r="BI79" s="2">
        <f t="shared" si="100"/>
        <v>6.666666666666667</v>
      </c>
      <c r="BJ79" s="2">
        <f t="shared" si="100"/>
        <v>13.333333333333334</v>
      </c>
      <c r="BK79" s="2">
        <f t="shared" si="100"/>
        <v>13.333333333333334</v>
      </c>
      <c r="BL79" s="2">
        <f t="shared" si="100"/>
        <v>13.333333333333334</v>
      </c>
      <c r="BM79" s="2">
        <f t="shared" si="100"/>
        <v>13.333333333333334</v>
      </c>
      <c r="BN79" s="2">
        <f t="shared" si="100"/>
        <v>20</v>
      </c>
      <c r="BO79" s="2">
        <f t="shared" si="100"/>
        <v>13.333333333333334</v>
      </c>
      <c r="BP79" s="2">
        <f t="shared" si="100"/>
        <v>13.333333333333334</v>
      </c>
      <c r="BQ79" s="2">
        <f t="shared" ref="BQ79:EB79" si="101">BQ78/15*100</f>
        <v>20</v>
      </c>
      <c r="BR79" s="2">
        <f t="shared" si="101"/>
        <v>6.666666666666667</v>
      </c>
      <c r="BS79" s="2">
        <f t="shared" si="101"/>
        <v>6.666666666666667</v>
      </c>
      <c r="BT79" s="2">
        <f t="shared" si="101"/>
        <v>13.333333333333334</v>
      </c>
      <c r="BU79" s="2">
        <f t="shared" si="101"/>
        <v>13.333333333333334</v>
      </c>
      <c r="BV79" s="2">
        <f t="shared" si="101"/>
        <v>60</v>
      </c>
      <c r="BW79" s="2">
        <f t="shared" si="101"/>
        <v>86.666666666666671</v>
      </c>
      <c r="BX79" s="2">
        <f t="shared" si="101"/>
        <v>73.333333333333329</v>
      </c>
      <c r="BY79" s="2">
        <f t="shared" si="101"/>
        <v>73.333333333333329</v>
      </c>
      <c r="BZ79" s="2">
        <f t="shared" si="101"/>
        <v>60</v>
      </c>
      <c r="CA79" s="2">
        <f t="shared" si="101"/>
        <v>26.666666666666668</v>
      </c>
      <c r="CB79" s="2">
        <f t="shared" si="101"/>
        <v>46.666666666666664</v>
      </c>
      <c r="CC79" s="2">
        <f t="shared" si="101"/>
        <v>40</v>
      </c>
      <c r="CD79" s="2">
        <f t="shared" si="101"/>
        <v>20</v>
      </c>
      <c r="CE79" s="2">
        <f t="shared" si="101"/>
        <v>20</v>
      </c>
      <c r="CF79" s="2">
        <f t="shared" si="101"/>
        <v>0</v>
      </c>
      <c r="CG79" s="2">
        <f t="shared" si="101"/>
        <v>6.666666666666667</v>
      </c>
      <c r="CH79" s="2">
        <f t="shared" si="101"/>
        <v>13.333333333333334</v>
      </c>
      <c r="CI79" s="2">
        <f t="shared" si="101"/>
        <v>6.666666666666667</v>
      </c>
      <c r="CJ79" s="2">
        <f t="shared" si="101"/>
        <v>6.666666666666667</v>
      </c>
      <c r="CK79" s="2">
        <f t="shared" si="101"/>
        <v>6.666666666666667</v>
      </c>
      <c r="CL79" s="2">
        <f t="shared" si="101"/>
        <v>13.333333333333334</v>
      </c>
      <c r="CM79" s="2">
        <f t="shared" si="101"/>
        <v>20</v>
      </c>
      <c r="CN79" s="2">
        <f t="shared" si="101"/>
        <v>6.666666666666667</v>
      </c>
      <c r="CO79" s="2">
        <f t="shared" si="101"/>
        <v>0</v>
      </c>
      <c r="CP79" s="2">
        <f t="shared" si="101"/>
        <v>0</v>
      </c>
      <c r="CQ79" s="2">
        <f t="shared" si="101"/>
        <v>0</v>
      </c>
      <c r="CR79" s="2">
        <f t="shared" si="101"/>
        <v>0</v>
      </c>
      <c r="CS79" s="2">
        <f t="shared" si="101"/>
        <v>0</v>
      </c>
      <c r="CT79" s="2">
        <f t="shared" si="101"/>
        <v>0</v>
      </c>
      <c r="CU79" s="2">
        <f t="shared" si="101"/>
        <v>0</v>
      </c>
      <c r="CV79" s="2">
        <f t="shared" si="101"/>
        <v>0</v>
      </c>
      <c r="CW79" s="2">
        <f t="shared" si="101"/>
        <v>0</v>
      </c>
      <c r="CX79" s="2">
        <f t="shared" si="101"/>
        <v>0</v>
      </c>
      <c r="CY79" s="2">
        <f t="shared" si="101"/>
        <v>0</v>
      </c>
      <c r="CZ79" s="2">
        <f t="shared" si="101"/>
        <v>0</v>
      </c>
      <c r="DA79" s="2">
        <f t="shared" si="101"/>
        <v>0</v>
      </c>
      <c r="DB79" s="2">
        <f t="shared" si="101"/>
        <v>0</v>
      </c>
      <c r="DC79" s="2">
        <f t="shared" si="101"/>
        <v>0</v>
      </c>
      <c r="DD79" s="2">
        <f t="shared" si="101"/>
        <v>0</v>
      </c>
      <c r="DE79" s="2">
        <f t="shared" si="101"/>
        <v>6.666666666666667</v>
      </c>
      <c r="DF79" s="2">
        <f t="shared" si="101"/>
        <v>0</v>
      </c>
      <c r="DG79" s="2">
        <f t="shared" si="101"/>
        <v>0</v>
      </c>
      <c r="DH79" s="2">
        <f t="shared" si="101"/>
        <v>6.666666666666667</v>
      </c>
      <c r="DI79" s="2">
        <f t="shared" si="101"/>
        <v>26.666666666666668</v>
      </c>
      <c r="DJ79" s="2">
        <f t="shared" si="101"/>
        <v>73.333333333333329</v>
      </c>
      <c r="DK79" s="2">
        <f t="shared" si="101"/>
        <v>86.666666666666671</v>
      </c>
      <c r="DL79" s="2">
        <f t="shared" si="101"/>
        <v>73.333333333333329</v>
      </c>
      <c r="DM79" s="2">
        <f t="shared" si="101"/>
        <v>73.333333333333329</v>
      </c>
      <c r="DN79" s="2">
        <f t="shared" si="101"/>
        <v>53.333333333333336</v>
      </c>
      <c r="DO79" s="2">
        <f t="shared" si="101"/>
        <v>40</v>
      </c>
      <c r="DP79" s="2">
        <f t="shared" si="101"/>
        <v>40</v>
      </c>
      <c r="DQ79" s="2">
        <f t="shared" si="101"/>
        <v>53.333333333333336</v>
      </c>
      <c r="DR79" s="2">
        <f t="shared" si="101"/>
        <v>46.666666666666664</v>
      </c>
      <c r="DS79" s="2">
        <f t="shared" si="101"/>
        <v>40</v>
      </c>
      <c r="DT79" s="2">
        <f t="shared" si="101"/>
        <v>0</v>
      </c>
      <c r="DU79" s="2">
        <f t="shared" si="101"/>
        <v>0</v>
      </c>
      <c r="DV79" s="2">
        <f t="shared" si="101"/>
        <v>0</v>
      </c>
      <c r="DW79" s="2">
        <f t="shared" si="101"/>
        <v>0</v>
      </c>
      <c r="DX79" s="2">
        <f t="shared" si="101"/>
        <v>0</v>
      </c>
      <c r="DY79" s="2">
        <f t="shared" si="101"/>
        <v>0</v>
      </c>
      <c r="DZ79" s="2">
        <f t="shared" si="101"/>
        <v>0</v>
      </c>
      <c r="EA79" s="2">
        <f t="shared" si="101"/>
        <v>0</v>
      </c>
      <c r="EB79" s="2">
        <f t="shared" si="101"/>
        <v>0</v>
      </c>
      <c r="EC79" s="2">
        <f t="shared" ref="EC79:EF79" si="102">EC78/15*100</f>
        <v>0</v>
      </c>
      <c r="ED79" s="2">
        <f t="shared" si="102"/>
        <v>0</v>
      </c>
      <c r="EE79" s="2">
        <f t="shared" si="102"/>
        <v>0</v>
      </c>
      <c r="EF79" s="2">
        <f t="shared" si="102"/>
        <v>0</v>
      </c>
      <c r="EG79" s="2">
        <f t="shared" ref="EG79:EW79" si="103">EG78/11*100</f>
        <v>0</v>
      </c>
      <c r="EH79" s="2">
        <f t="shared" si="103"/>
        <v>0</v>
      </c>
      <c r="EI79" s="2">
        <f t="shared" si="103"/>
        <v>0</v>
      </c>
      <c r="EJ79" s="2">
        <f t="shared" si="103"/>
        <v>0</v>
      </c>
      <c r="EK79" s="2">
        <f t="shared" si="103"/>
        <v>0</v>
      </c>
      <c r="EL79" s="2">
        <f t="shared" si="103"/>
        <v>0</v>
      </c>
      <c r="EM79" s="2">
        <f t="shared" si="103"/>
        <v>0</v>
      </c>
      <c r="EN79" s="2">
        <f t="shared" si="103"/>
        <v>0</v>
      </c>
      <c r="EO79" s="2">
        <f t="shared" si="103"/>
        <v>0</v>
      </c>
      <c r="EP79" s="2">
        <f t="shared" si="103"/>
        <v>0</v>
      </c>
      <c r="EQ79" s="2">
        <f t="shared" si="103"/>
        <v>0</v>
      </c>
      <c r="ER79" s="2">
        <f t="shared" si="103"/>
        <v>0</v>
      </c>
      <c r="ES79" s="2">
        <f t="shared" si="103"/>
        <v>0</v>
      </c>
      <c r="ET79" s="2">
        <f t="shared" si="103"/>
        <v>0</v>
      </c>
      <c r="EU79" s="2">
        <f t="shared" si="103"/>
        <v>0</v>
      </c>
      <c r="EV79" s="2">
        <f t="shared" si="103"/>
        <v>0</v>
      </c>
      <c r="EW79" s="2">
        <f t="shared" si="103"/>
        <v>0</v>
      </c>
    </row>
    <row r="80" spans="1:153" s="7" customFormat="1" x14ac:dyDescent="0.15">
      <c r="A80" s="2"/>
      <c r="B80" s="3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</row>
    <row r="81" spans="1:153" s="7" customFormat="1" x14ac:dyDescent="0.15">
      <c r="A81" s="2"/>
      <c r="B81" s="3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</row>
    <row r="82" spans="1:153" s="7" customFormat="1" x14ac:dyDescent="0.15">
      <c r="A82" s="2"/>
      <c r="B82" s="3" t="s">
        <v>1</v>
      </c>
      <c r="D82" s="2" t="s">
        <v>21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</row>
    <row r="83" spans="1:153" s="7" customFormat="1" x14ac:dyDescent="0.15">
      <c r="A83" s="2"/>
      <c r="B83" s="3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</row>
    <row r="84" spans="1:153" s="7" customFormat="1" x14ac:dyDescent="0.15">
      <c r="A84" s="2"/>
      <c r="B84" s="3"/>
      <c r="D84" s="4">
        <v>1</v>
      </c>
      <c r="E84" s="4">
        <v>2</v>
      </c>
      <c r="F84" s="4">
        <v>3</v>
      </c>
      <c r="G84" s="4">
        <v>4</v>
      </c>
      <c r="H84" s="4">
        <v>5</v>
      </c>
      <c r="I84" s="4">
        <v>6</v>
      </c>
      <c r="J84" s="4">
        <v>7</v>
      </c>
      <c r="K84" s="4">
        <v>8</v>
      </c>
      <c r="L84" s="4">
        <v>9</v>
      </c>
      <c r="M84" s="4">
        <v>10</v>
      </c>
      <c r="N84" s="4">
        <v>11</v>
      </c>
      <c r="O84" s="4">
        <v>12</v>
      </c>
      <c r="P84" s="4">
        <v>13</v>
      </c>
      <c r="Q84" s="4">
        <v>14</v>
      </c>
      <c r="R84" s="4">
        <v>15</v>
      </c>
      <c r="S84" s="4">
        <v>16</v>
      </c>
      <c r="T84" s="4">
        <v>17</v>
      </c>
      <c r="U84" s="4">
        <v>18</v>
      </c>
      <c r="V84" s="4">
        <v>19</v>
      </c>
      <c r="W84" s="4">
        <v>20</v>
      </c>
      <c r="X84" s="4">
        <v>21</v>
      </c>
      <c r="Y84" s="4">
        <v>22</v>
      </c>
      <c r="Z84" s="4">
        <v>23</v>
      </c>
      <c r="AA84" s="4">
        <v>24</v>
      </c>
      <c r="AB84" s="4">
        <v>25</v>
      </c>
      <c r="AC84" s="4">
        <v>26</v>
      </c>
      <c r="AD84" s="4">
        <v>27</v>
      </c>
      <c r="AE84" s="4">
        <v>28</v>
      </c>
      <c r="AF84" s="4">
        <v>29</v>
      </c>
      <c r="AG84" s="10">
        <v>30</v>
      </c>
      <c r="AH84" s="5">
        <v>31</v>
      </c>
      <c r="AI84" s="5">
        <v>32</v>
      </c>
      <c r="AJ84" s="5">
        <v>33</v>
      </c>
      <c r="AK84" s="5">
        <v>34</v>
      </c>
      <c r="AL84" s="5">
        <v>35</v>
      </c>
      <c r="AM84" s="5">
        <v>36</v>
      </c>
      <c r="AN84" s="5">
        <v>37</v>
      </c>
      <c r="AO84" s="5">
        <v>38</v>
      </c>
      <c r="AP84" s="5">
        <v>39</v>
      </c>
      <c r="AQ84" s="5">
        <v>40</v>
      </c>
      <c r="AR84" s="4">
        <v>41</v>
      </c>
      <c r="AS84" s="4">
        <v>42</v>
      </c>
      <c r="AT84" s="4">
        <v>43</v>
      </c>
      <c r="AU84" s="4">
        <v>44</v>
      </c>
      <c r="AV84" s="4">
        <v>45</v>
      </c>
      <c r="AW84" s="4">
        <v>46</v>
      </c>
      <c r="AX84" s="4">
        <v>47</v>
      </c>
      <c r="AY84" s="4">
        <v>48</v>
      </c>
      <c r="AZ84" s="4">
        <v>49</v>
      </c>
      <c r="BA84" s="4">
        <v>50</v>
      </c>
      <c r="BB84" s="4">
        <v>51</v>
      </c>
      <c r="BC84" s="4">
        <v>52</v>
      </c>
      <c r="BD84" s="4">
        <v>53</v>
      </c>
      <c r="BE84" s="4">
        <v>54</v>
      </c>
      <c r="BF84" s="4">
        <v>55</v>
      </c>
      <c r="BG84" s="4">
        <v>56</v>
      </c>
      <c r="BH84" s="4">
        <v>57</v>
      </c>
      <c r="BI84" s="4">
        <v>58</v>
      </c>
      <c r="BJ84" s="4">
        <v>59</v>
      </c>
      <c r="BK84" s="4">
        <v>60</v>
      </c>
      <c r="BL84" s="4">
        <v>61</v>
      </c>
      <c r="BM84" s="4">
        <v>62</v>
      </c>
      <c r="BN84" s="4">
        <v>63</v>
      </c>
      <c r="BO84" s="4">
        <v>64</v>
      </c>
      <c r="BP84" s="4">
        <v>65</v>
      </c>
      <c r="BQ84" s="4">
        <v>66</v>
      </c>
      <c r="BR84" s="4">
        <v>67</v>
      </c>
      <c r="BS84" s="4">
        <v>68</v>
      </c>
      <c r="BT84" s="4">
        <v>69</v>
      </c>
      <c r="BU84" s="4">
        <v>70</v>
      </c>
      <c r="BV84" s="5">
        <v>71</v>
      </c>
      <c r="BW84" s="5">
        <v>72</v>
      </c>
      <c r="BX84" s="5">
        <v>73</v>
      </c>
      <c r="BY84" s="5">
        <v>74</v>
      </c>
      <c r="BZ84" s="5">
        <v>75</v>
      </c>
      <c r="CA84" s="5">
        <v>76</v>
      </c>
      <c r="CB84" s="5">
        <v>77</v>
      </c>
      <c r="CC84" s="5">
        <v>78</v>
      </c>
      <c r="CD84" s="5">
        <v>79</v>
      </c>
      <c r="CE84" s="5">
        <v>80</v>
      </c>
      <c r="CF84" s="4">
        <v>81</v>
      </c>
      <c r="CG84" s="4">
        <v>82</v>
      </c>
      <c r="CH84" s="4">
        <v>83</v>
      </c>
      <c r="CI84" s="4">
        <v>84</v>
      </c>
      <c r="CJ84" s="4">
        <v>85</v>
      </c>
      <c r="CK84" s="4">
        <v>86</v>
      </c>
      <c r="CL84" s="4">
        <v>87</v>
      </c>
      <c r="CM84" s="4">
        <v>88</v>
      </c>
      <c r="CN84" s="4">
        <v>89</v>
      </c>
      <c r="CO84" s="4">
        <v>90</v>
      </c>
      <c r="CP84" s="4">
        <v>91</v>
      </c>
      <c r="CQ84" s="4">
        <v>92</v>
      </c>
      <c r="CR84" s="4">
        <v>93</v>
      </c>
      <c r="CS84" s="4">
        <v>94</v>
      </c>
      <c r="CT84" s="4">
        <v>95</v>
      </c>
      <c r="CU84" s="4">
        <v>96</v>
      </c>
      <c r="CV84" s="4">
        <v>97</v>
      </c>
      <c r="CW84" s="4">
        <v>98</v>
      </c>
      <c r="CX84" s="4">
        <v>99</v>
      </c>
      <c r="CY84" s="4">
        <v>100</v>
      </c>
      <c r="CZ84" s="4">
        <v>101</v>
      </c>
      <c r="DA84" s="4">
        <v>102</v>
      </c>
      <c r="DB84" s="4">
        <v>103</v>
      </c>
      <c r="DC84" s="4">
        <v>104</v>
      </c>
      <c r="DD84" s="4">
        <v>105</v>
      </c>
      <c r="DE84" s="4">
        <v>106</v>
      </c>
      <c r="DF84" s="4">
        <v>107</v>
      </c>
      <c r="DG84" s="4">
        <v>108</v>
      </c>
      <c r="DH84" s="4">
        <v>109</v>
      </c>
      <c r="DI84" s="4">
        <v>110</v>
      </c>
      <c r="DJ84" s="5">
        <v>111</v>
      </c>
      <c r="DK84" s="5">
        <v>112</v>
      </c>
      <c r="DL84" s="5">
        <v>113</v>
      </c>
      <c r="DM84" s="5">
        <v>114</v>
      </c>
      <c r="DN84" s="5">
        <v>115</v>
      </c>
      <c r="DO84" s="5">
        <v>116</v>
      </c>
      <c r="DP84" s="5">
        <v>117</v>
      </c>
      <c r="DQ84" s="5">
        <v>118</v>
      </c>
      <c r="DR84" s="5">
        <v>119</v>
      </c>
      <c r="DS84" s="5">
        <v>120</v>
      </c>
      <c r="DT84" s="4">
        <v>121</v>
      </c>
      <c r="DU84" s="4">
        <v>122</v>
      </c>
      <c r="DV84" s="4">
        <v>123</v>
      </c>
      <c r="DW84" s="4">
        <v>124</v>
      </c>
      <c r="DX84" s="4">
        <v>125</v>
      </c>
      <c r="DY84" s="4">
        <v>126</v>
      </c>
      <c r="DZ84" s="4">
        <v>127</v>
      </c>
      <c r="EA84" s="4">
        <v>128</v>
      </c>
      <c r="EB84" s="4">
        <v>129</v>
      </c>
      <c r="EC84" s="4">
        <v>130</v>
      </c>
      <c r="ED84" s="4">
        <v>131</v>
      </c>
      <c r="EE84" s="4">
        <v>132</v>
      </c>
      <c r="EF84" s="4">
        <v>133</v>
      </c>
      <c r="EG84" s="4">
        <v>134</v>
      </c>
      <c r="EH84" s="4">
        <v>135</v>
      </c>
      <c r="EI84" s="4">
        <v>136</v>
      </c>
      <c r="EJ84" s="4">
        <v>137</v>
      </c>
      <c r="EK84" s="4">
        <v>138</v>
      </c>
      <c r="EL84" s="4">
        <v>139</v>
      </c>
      <c r="EM84" s="4">
        <v>140</v>
      </c>
      <c r="EN84" s="4">
        <v>141</v>
      </c>
      <c r="EO84" s="4">
        <v>142</v>
      </c>
      <c r="EP84" s="4">
        <v>143</v>
      </c>
      <c r="EQ84" s="4">
        <v>144</v>
      </c>
      <c r="ER84" s="4">
        <v>145</v>
      </c>
      <c r="ES84" s="4">
        <v>146</v>
      </c>
      <c r="ET84" s="4">
        <v>147</v>
      </c>
      <c r="EU84" s="4">
        <v>148</v>
      </c>
      <c r="EV84" s="4">
        <v>149</v>
      </c>
      <c r="EW84" s="4">
        <v>150</v>
      </c>
    </row>
    <row r="85" spans="1:153" s="7" customFormat="1" x14ac:dyDescent="0.15">
      <c r="A85" s="2"/>
      <c r="B85" s="3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</row>
    <row r="86" spans="1:153" s="7" customFormat="1" x14ac:dyDescent="0.15">
      <c r="A86" s="8"/>
      <c r="B86" s="9">
        <v>1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>
        <v>1</v>
      </c>
      <c r="BO86" s="8">
        <v>1</v>
      </c>
      <c r="BP86" s="8">
        <v>1</v>
      </c>
      <c r="BQ86" s="8">
        <v>1</v>
      </c>
      <c r="BR86" s="8">
        <v>1</v>
      </c>
      <c r="BS86" s="8">
        <v>1</v>
      </c>
      <c r="BT86" s="8">
        <v>1</v>
      </c>
      <c r="BU86" s="8">
        <v>1</v>
      </c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</row>
    <row r="87" spans="1:153" s="7" customFormat="1" x14ac:dyDescent="0.15">
      <c r="B87" s="6">
        <v>2</v>
      </c>
      <c r="BX87" s="7">
        <v>1</v>
      </c>
    </row>
    <row r="88" spans="1:153" s="7" customFormat="1" x14ac:dyDescent="0.15">
      <c r="B88" s="6">
        <v>3</v>
      </c>
      <c r="BJ88" s="7">
        <v>1</v>
      </c>
      <c r="BK88" s="7">
        <v>1</v>
      </c>
      <c r="BM88" s="7">
        <v>1</v>
      </c>
      <c r="BO88" s="7">
        <v>1</v>
      </c>
      <c r="BR88" s="7">
        <v>1</v>
      </c>
      <c r="CL88" s="7">
        <v>1</v>
      </c>
      <c r="CM88" s="7">
        <v>1</v>
      </c>
      <c r="CN88" s="7">
        <v>1</v>
      </c>
      <c r="CR88" s="7">
        <v>1</v>
      </c>
      <c r="CS88" s="7">
        <v>1</v>
      </c>
      <c r="CW88" s="7">
        <v>1</v>
      </c>
      <c r="CY88" s="7">
        <v>1</v>
      </c>
      <c r="DC88" s="7">
        <v>1</v>
      </c>
      <c r="DE88" s="7">
        <v>1</v>
      </c>
      <c r="DG88" s="7">
        <v>1</v>
      </c>
      <c r="DH88" s="7">
        <v>1</v>
      </c>
      <c r="DI88" s="7">
        <v>1</v>
      </c>
    </row>
    <row r="89" spans="1:153" s="7" customFormat="1" x14ac:dyDescent="0.15">
      <c r="B89" s="6">
        <v>4</v>
      </c>
      <c r="DK89" s="7">
        <v>1</v>
      </c>
    </row>
    <row r="90" spans="1:153" s="7" customFormat="1" x14ac:dyDescent="0.15">
      <c r="B90" s="6">
        <v>5</v>
      </c>
    </row>
    <row r="91" spans="1:153" s="7" customFormat="1" x14ac:dyDescent="0.15">
      <c r="B91" s="6">
        <v>6</v>
      </c>
      <c r="AM91" s="7">
        <v>1</v>
      </c>
      <c r="CH91" s="7">
        <v>1</v>
      </c>
      <c r="CI91" s="7">
        <v>1</v>
      </c>
      <c r="CJ91" s="7">
        <v>1</v>
      </c>
      <c r="CK91" s="7">
        <v>1</v>
      </c>
    </row>
    <row r="92" spans="1:153" s="7" customFormat="1" x14ac:dyDescent="0.15">
      <c r="B92" s="6">
        <v>7</v>
      </c>
      <c r="BP92" s="7">
        <v>1</v>
      </c>
      <c r="BQ92" s="7">
        <v>1</v>
      </c>
      <c r="BR92" s="7">
        <v>1</v>
      </c>
      <c r="BS92" s="7">
        <v>1</v>
      </c>
      <c r="DL92" s="7">
        <v>1</v>
      </c>
      <c r="DO92" s="7">
        <v>1</v>
      </c>
    </row>
    <row r="93" spans="1:153" s="7" customFormat="1" x14ac:dyDescent="0.15">
      <c r="B93" s="6">
        <v>8</v>
      </c>
    </row>
    <row r="94" spans="1:153" s="7" customFormat="1" x14ac:dyDescent="0.15">
      <c r="B94" s="6">
        <v>9</v>
      </c>
    </row>
    <row r="95" spans="1:153" s="7" customFormat="1" x14ac:dyDescent="0.15">
      <c r="B95" s="6">
        <v>10</v>
      </c>
      <c r="AV95" s="7">
        <v>1</v>
      </c>
      <c r="BG95" s="7">
        <v>1</v>
      </c>
      <c r="CC95" s="7">
        <v>1</v>
      </c>
      <c r="CK95" s="7">
        <v>1</v>
      </c>
      <c r="CO95" s="7">
        <v>1</v>
      </c>
      <c r="CP95" s="7">
        <v>1</v>
      </c>
      <c r="DF95" s="7">
        <v>1</v>
      </c>
      <c r="DG95" s="7">
        <v>1</v>
      </c>
      <c r="DJ95" s="7">
        <v>1</v>
      </c>
      <c r="DM95" s="7">
        <v>1</v>
      </c>
      <c r="DS95" s="7">
        <v>1</v>
      </c>
    </row>
    <row r="96" spans="1:153" s="7" customFormat="1" x14ac:dyDescent="0.15">
      <c r="B96" s="6">
        <v>11</v>
      </c>
    </row>
    <row r="97" spans="1:153" s="7" customFormat="1" x14ac:dyDescent="0.15">
      <c r="B97" s="6">
        <v>12</v>
      </c>
    </row>
    <row r="98" spans="1:153" s="7" customFormat="1" x14ac:dyDescent="0.15">
      <c r="B98" s="6">
        <v>13</v>
      </c>
    </row>
    <row r="99" spans="1:153" s="7" customFormat="1" x14ac:dyDescent="0.15">
      <c r="B99" s="6">
        <v>14</v>
      </c>
    </row>
    <row r="100" spans="1:153" s="7" customFormat="1" x14ac:dyDescent="0.15">
      <c r="B100" s="6">
        <v>15</v>
      </c>
      <c r="BB100" s="7">
        <v>1</v>
      </c>
      <c r="BE100" s="7">
        <v>1</v>
      </c>
      <c r="CI100" s="7">
        <v>1</v>
      </c>
      <c r="CJ100" s="7">
        <v>1</v>
      </c>
      <c r="CK100" s="7">
        <v>1</v>
      </c>
      <c r="CL100" s="7">
        <v>1</v>
      </c>
      <c r="DF100" s="7">
        <v>1</v>
      </c>
      <c r="DG100" s="7">
        <v>1</v>
      </c>
      <c r="DH100" s="7">
        <v>1</v>
      </c>
      <c r="DI100" s="7">
        <v>1</v>
      </c>
    </row>
    <row r="101" spans="1:153" s="7" customFormat="1" x14ac:dyDescent="0.15">
      <c r="B101" s="6">
        <v>16</v>
      </c>
      <c r="CJ101" s="7">
        <v>1</v>
      </c>
      <c r="CK101" s="7">
        <v>1</v>
      </c>
      <c r="CL101" s="7">
        <v>1</v>
      </c>
      <c r="CM101" s="7">
        <v>1</v>
      </c>
      <c r="CN101" s="7">
        <v>1</v>
      </c>
      <c r="CO101" s="7">
        <v>1</v>
      </c>
      <c r="CP101" s="7">
        <v>1</v>
      </c>
      <c r="CQ101" s="7">
        <v>1</v>
      </c>
      <c r="CR101" s="7">
        <v>1</v>
      </c>
      <c r="CS101" s="7">
        <v>1</v>
      </c>
      <c r="EP101" s="2"/>
      <c r="EQ101" s="2"/>
      <c r="ER101" s="2"/>
      <c r="ES101" s="2"/>
      <c r="ET101" s="2"/>
    </row>
    <row r="102" spans="1:153" s="7" customFormat="1" x14ac:dyDescent="0.15">
      <c r="A102" s="2"/>
      <c r="B102" s="3"/>
      <c r="EU102" s="2"/>
      <c r="EV102" s="2"/>
      <c r="EW102" s="2"/>
    </row>
    <row r="103" spans="1:153" s="7" customFormat="1" x14ac:dyDescent="0.15">
      <c r="A103" s="2"/>
      <c r="B103" s="3" t="s">
        <v>2</v>
      </c>
      <c r="D103" s="2">
        <f t="shared" ref="D103:AI103" si="104">SUM(D86:D101)</f>
        <v>0</v>
      </c>
      <c r="E103" s="2">
        <f t="shared" si="104"/>
        <v>0</v>
      </c>
      <c r="F103" s="2">
        <f t="shared" si="104"/>
        <v>0</v>
      </c>
      <c r="G103" s="2">
        <f t="shared" si="104"/>
        <v>0</v>
      </c>
      <c r="H103" s="2">
        <f t="shared" si="104"/>
        <v>0</v>
      </c>
      <c r="I103" s="2">
        <f t="shared" si="104"/>
        <v>0</v>
      </c>
      <c r="J103" s="2">
        <f t="shared" si="104"/>
        <v>0</v>
      </c>
      <c r="K103" s="2">
        <f t="shared" si="104"/>
        <v>0</v>
      </c>
      <c r="L103" s="2">
        <f t="shared" si="104"/>
        <v>0</v>
      </c>
      <c r="M103" s="2">
        <f t="shared" si="104"/>
        <v>0</v>
      </c>
      <c r="N103" s="2">
        <f t="shared" si="104"/>
        <v>0</v>
      </c>
      <c r="O103" s="2">
        <f t="shared" si="104"/>
        <v>0</v>
      </c>
      <c r="P103" s="2">
        <f t="shared" si="104"/>
        <v>0</v>
      </c>
      <c r="Q103" s="2">
        <f t="shared" si="104"/>
        <v>0</v>
      </c>
      <c r="R103" s="2">
        <f t="shared" si="104"/>
        <v>0</v>
      </c>
      <c r="S103" s="2">
        <f t="shared" si="104"/>
        <v>0</v>
      </c>
      <c r="T103" s="2">
        <f t="shared" si="104"/>
        <v>0</v>
      </c>
      <c r="U103" s="2">
        <f t="shared" si="104"/>
        <v>0</v>
      </c>
      <c r="V103" s="2">
        <f t="shared" si="104"/>
        <v>0</v>
      </c>
      <c r="W103" s="2">
        <f t="shared" si="104"/>
        <v>0</v>
      </c>
      <c r="X103" s="2">
        <f t="shared" si="104"/>
        <v>0</v>
      </c>
      <c r="Y103" s="2">
        <f t="shared" si="104"/>
        <v>0</v>
      </c>
      <c r="Z103" s="2">
        <f t="shared" si="104"/>
        <v>0</v>
      </c>
      <c r="AA103" s="2">
        <f t="shared" si="104"/>
        <v>0</v>
      </c>
      <c r="AB103" s="2">
        <f t="shared" si="104"/>
        <v>0</v>
      </c>
      <c r="AC103" s="2">
        <f t="shared" si="104"/>
        <v>0</v>
      </c>
      <c r="AD103" s="2">
        <f t="shared" si="104"/>
        <v>0</v>
      </c>
      <c r="AE103" s="2">
        <f t="shared" si="104"/>
        <v>0</v>
      </c>
      <c r="AF103" s="2">
        <f t="shared" si="104"/>
        <v>0</v>
      </c>
      <c r="AG103" s="2">
        <f t="shared" si="104"/>
        <v>0</v>
      </c>
      <c r="AH103" s="2">
        <f t="shared" si="104"/>
        <v>0</v>
      </c>
      <c r="AI103" s="2">
        <f t="shared" si="104"/>
        <v>0</v>
      </c>
      <c r="AJ103" s="2">
        <f t="shared" ref="AJ103:BO103" si="105">SUM(AJ86:AJ101)</f>
        <v>0</v>
      </c>
      <c r="AK103" s="2">
        <f t="shared" si="105"/>
        <v>0</v>
      </c>
      <c r="AL103" s="2">
        <f t="shared" si="105"/>
        <v>0</v>
      </c>
      <c r="AM103" s="2">
        <f t="shared" si="105"/>
        <v>1</v>
      </c>
      <c r="AN103" s="2">
        <f t="shared" si="105"/>
        <v>0</v>
      </c>
      <c r="AO103" s="2">
        <f t="shared" si="105"/>
        <v>0</v>
      </c>
      <c r="AP103" s="2">
        <f t="shared" si="105"/>
        <v>0</v>
      </c>
      <c r="AQ103" s="2">
        <f t="shared" si="105"/>
        <v>0</v>
      </c>
      <c r="AR103" s="2">
        <f t="shared" si="105"/>
        <v>0</v>
      </c>
      <c r="AS103" s="2">
        <f t="shared" si="105"/>
        <v>0</v>
      </c>
      <c r="AT103" s="2">
        <f t="shared" si="105"/>
        <v>0</v>
      </c>
      <c r="AU103" s="2">
        <f t="shared" si="105"/>
        <v>0</v>
      </c>
      <c r="AV103" s="2">
        <f t="shared" si="105"/>
        <v>1</v>
      </c>
      <c r="AW103" s="2">
        <f t="shared" si="105"/>
        <v>0</v>
      </c>
      <c r="AX103" s="2">
        <f t="shared" si="105"/>
        <v>0</v>
      </c>
      <c r="AY103" s="2">
        <f t="shared" si="105"/>
        <v>0</v>
      </c>
      <c r="AZ103" s="2">
        <f t="shared" si="105"/>
        <v>0</v>
      </c>
      <c r="BA103" s="2">
        <f t="shared" si="105"/>
        <v>0</v>
      </c>
      <c r="BB103" s="2">
        <f t="shared" si="105"/>
        <v>1</v>
      </c>
      <c r="BC103" s="2">
        <f t="shared" si="105"/>
        <v>0</v>
      </c>
      <c r="BD103" s="2">
        <f t="shared" si="105"/>
        <v>0</v>
      </c>
      <c r="BE103" s="2">
        <f t="shared" si="105"/>
        <v>1</v>
      </c>
      <c r="BF103" s="2">
        <f t="shared" si="105"/>
        <v>0</v>
      </c>
      <c r="BG103" s="2">
        <f t="shared" si="105"/>
        <v>1</v>
      </c>
      <c r="BH103" s="2">
        <f t="shared" si="105"/>
        <v>0</v>
      </c>
      <c r="BI103" s="2">
        <f t="shared" si="105"/>
        <v>0</v>
      </c>
      <c r="BJ103" s="2">
        <f t="shared" si="105"/>
        <v>1</v>
      </c>
      <c r="BK103" s="2">
        <f t="shared" si="105"/>
        <v>1</v>
      </c>
      <c r="BL103" s="2">
        <f t="shared" si="105"/>
        <v>0</v>
      </c>
      <c r="BM103" s="2">
        <f t="shared" si="105"/>
        <v>1</v>
      </c>
      <c r="BN103" s="2">
        <f t="shared" si="105"/>
        <v>1</v>
      </c>
      <c r="BO103" s="2">
        <f t="shared" si="105"/>
        <v>2</v>
      </c>
      <c r="BP103" s="2">
        <f t="shared" ref="BP103:CU103" si="106">SUM(BP86:BP101)</f>
        <v>2</v>
      </c>
      <c r="BQ103" s="2">
        <f t="shared" si="106"/>
        <v>2</v>
      </c>
      <c r="BR103" s="2">
        <f t="shared" si="106"/>
        <v>3</v>
      </c>
      <c r="BS103" s="2">
        <f t="shared" si="106"/>
        <v>2</v>
      </c>
      <c r="BT103" s="2">
        <f t="shared" si="106"/>
        <v>1</v>
      </c>
      <c r="BU103" s="2">
        <f t="shared" si="106"/>
        <v>1</v>
      </c>
      <c r="BV103" s="2">
        <f t="shared" si="106"/>
        <v>0</v>
      </c>
      <c r="BW103" s="2">
        <f t="shared" si="106"/>
        <v>0</v>
      </c>
      <c r="BX103" s="2">
        <f t="shared" si="106"/>
        <v>1</v>
      </c>
      <c r="BY103" s="2">
        <f t="shared" si="106"/>
        <v>0</v>
      </c>
      <c r="BZ103" s="2">
        <f t="shared" si="106"/>
        <v>0</v>
      </c>
      <c r="CA103" s="2">
        <f t="shared" si="106"/>
        <v>0</v>
      </c>
      <c r="CB103" s="2">
        <f t="shared" si="106"/>
        <v>0</v>
      </c>
      <c r="CC103" s="2">
        <f t="shared" si="106"/>
        <v>1</v>
      </c>
      <c r="CD103" s="2">
        <f t="shared" si="106"/>
        <v>0</v>
      </c>
      <c r="CE103" s="2">
        <f t="shared" si="106"/>
        <v>0</v>
      </c>
      <c r="CF103" s="2">
        <f t="shared" si="106"/>
        <v>0</v>
      </c>
      <c r="CG103" s="2">
        <f t="shared" si="106"/>
        <v>0</v>
      </c>
      <c r="CH103" s="2">
        <f t="shared" si="106"/>
        <v>1</v>
      </c>
      <c r="CI103" s="2">
        <f t="shared" si="106"/>
        <v>2</v>
      </c>
      <c r="CJ103" s="2">
        <f t="shared" si="106"/>
        <v>3</v>
      </c>
      <c r="CK103" s="2">
        <f t="shared" si="106"/>
        <v>4</v>
      </c>
      <c r="CL103" s="2">
        <f t="shared" si="106"/>
        <v>3</v>
      </c>
      <c r="CM103" s="2">
        <f t="shared" si="106"/>
        <v>2</v>
      </c>
      <c r="CN103" s="2">
        <f t="shared" si="106"/>
        <v>2</v>
      </c>
      <c r="CO103" s="2">
        <f t="shared" si="106"/>
        <v>2</v>
      </c>
      <c r="CP103" s="2">
        <f t="shared" si="106"/>
        <v>2</v>
      </c>
      <c r="CQ103" s="2">
        <f t="shared" si="106"/>
        <v>1</v>
      </c>
      <c r="CR103" s="2">
        <f t="shared" si="106"/>
        <v>2</v>
      </c>
      <c r="CS103" s="2">
        <f t="shared" si="106"/>
        <v>2</v>
      </c>
      <c r="CT103" s="2">
        <f t="shared" si="106"/>
        <v>0</v>
      </c>
      <c r="CU103" s="2">
        <f t="shared" si="106"/>
        <v>0</v>
      </c>
      <c r="CV103" s="2">
        <f t="shared" ref="CV103:DS103" si="107">SUM(CV86:CV101)</f>
        <v>0</v>
      </c>
      <c r="CW103" s="2">
        <f t="shared" si="107"/>
        <v>1</v>
      </c>
      <c r="CX103" s="2">
        <f t="shared" si="107"/>
        <v>0</v>
      </c>
      <c r="CY103" s="2">
        <f t="shared" si="107"/>
        <v>1</v>
      </c>
      <c r="CZ103" s="2">
        <f t="shared" si="107"/>
        <v>0</v>
      </c>
      <c r="DA103" s="2">
        <f t="shared" si="107"/>
        <v>0</v>
      </c>
      <c r="DB103" s="2">
        <f t="shared" si="107"/>
        <v>0</v>
      </c>
      <c r="DC103" s="2">
        <f t="shared" si="107"/>
        <v>1</v>
      </c>
      <c r="DD103" s="2">
        <f t="shared" si="107"/>
        <v>0</v>
      </c>
      <c r="DE103" s="2">
        <f t="shared" si="107"/>
        <v>1</v>
      </c>
      <c r="DF103" s="2">
        <f t="shared" si="107"/>
        <v>2</v>
      </c>
      <c r="DG103" s="2">
        <f t="shared" si="107"/>
        <v>3</v>
      </c>
      <c r="DH103" s="2">
        <f t="shared" si="107"/>
        <v>2</v>
      </c>
      <c r="DI103" s="2">
        <f t="shared" si="107"/>
        <v>2</v>
      </c>
      <c r="DJ103" s="2">
        <f t="shared" si="107"/>
        <v>1</v>
      </c>
      <c r="DK103" s="2">
        <f t="shared" si="107"/>
        <v>1</v>
      </c>
      <c r="DL103" s="2">
        <f t="shared" si="107"/>
        <v>1</v>
      </c>
      <c r="DM103" s="2">
        <f t="shared" si="107"/>
        <v>1</v>
      </c>
      <c r="DN103" s="2">
        <f t="shared" si="107"/>
        <v>0</v>
      </c>
      <c r="DO103" s="2">
        <f t="shared" si="107"/>
        <v>1</v>
      </c>
      <c r="DP103" s="2">
        <f t="shared" si="107"/>
        <v>0</v>
      </c>
      <c r="DQ103" s="2">
        <f t="shared" si="107"/>
        <v>0</v>
      </c>
      <c r="DR103" s="2">
        <f t="shared" si="107"/>
        <v>0</v>
      </c>
      <c r="DS103" s="2">
        <f t="shared" si="107"/>
        <v>1</v>
      </c>
      <c r="DT103" s="2">
        <f t="shared" ref="DT103:EA103" si="108">SUM(DT86:DT96)</f>
        <v>0</v>
      </c>
      <c r="DU103" s="2">
        <f t="shared" si="108"/>
        <v>0</v>
      </c>
      <c r="DV103" s="2">
        <f t="shared" si="108"/>
        <v>0</v>
      </c>
      <c r="DW103" s="2">
        <f t="shared" si="108"/>
        <v>0</v>
      </c>
      <c r="DX103" s="2">
        <f t="shared" si="108"/>
        <v>0</v>
      </c>
      <c r="DY103" s="2">
        <f t="shared" si="108"/>
        <v>0</v>
      </c>
      <c r="DZ103" s="2">
        <f t="shared" si="108"/>
        <v>0</v>
      </c>
      <c r="EA103" s="2">
        <f t="shared" si="108"/>
        <v>0</v>
      </c>
      <c r="EB103" s="2">
        <f t="shared" ref="EB103:EW103" si="109">SUM(EB86:EB96)</f>
        <v>0</v>
      </c>
      <c r="EC103" s="2">
        <f t="shared" si="109"/>
        <v>0</v>
      </c>
      <c r="ED103" s="2">
        <f t="shared" si="109"/>
        <v>0</v>
      </c>
      <c r="EE103" s="2">
        <f t="shared" si="109"/>
        <v>0</v>
      </c>
      <c r="EF103" s="2">
        <f t="shared" si="109"/>
        <v>0</v>
      </c>
      <c r="EG103" s="2">
        <f t="shared" si="109"/>
        <v>0</v>
      </c>
      <c r="EH103" s="2">
        <f t="shared" si="109"/>
        <v>0</v>
      </c>
      <c r="EI103" s="2">
        <f t="shared" si="109"/>
        <v>0</v>
      </c>
      <c r="EJ103" s="2">
        <f t="shared" si="109"/>
        <v>0</v>
      </c>
      <c r="EK103" s="2">
        <f t="shared" si="109"/>
        <v>0</v>
      </c>
      <c r="EL103" s="2">
        <f t="shared" si="109"/>
        <v>0</v>
      </c>
      <c r="EM103" s="2">
        <f t="shared" si="109"/>
        <v>0</v>
      </c>
      <c r="EN103" s="2">
        <f t="shared" si="109"/>
        <v>0</v>
      </c>
      <c r="EO103" s="2">
        <f t="shared" si="109"/>
        <v>0</v>
      </c>
      <c r="EP103" s="2">
        <f t="shared" si="109"/>
        <v>0</v>
      </c>
      <c r="EQ103" s="2">
        <f t="shared" si="109"/>
        <v>0</v>
      </c>
      <c r="ER103" s="2">
        <f t="shared" si="109"/>
        <v>0</v>
      </c>
      <c r="ES103" s="2">
        <f t="shared" si="109"/>
        <v>0</v>
      </c>
      <c r="ET103" s="2">
        <f t="shared" si="109"/>
        <v>0</v>
      </c>
      <c r="EU103" s="2">
        <f t="shared" si="109"/>
        <v>0</v>
      </c>
      <c r="EV103" s="2">
        <f t="shared" si="109"/>
        <v>0</v>
      </c>
      <c r="EW103" s="2">
        <f t="shared" si="109"/>
        <v>0</v>
      </c>
    </row>
    <row r="104" spans="1:153" s="7" customFormat="1" x14ac:dyDescent="0.15">
      <c r="A104" s="2"/>
      <c r="B104" s="3" t="s">
        <v>3</v>
      </c>
      <c r="D104" s="2">
        <f>D103/15*100</f>
        <v>0</v>
      </c>
      <c r="E104" s="2">
        <f t="shared" ref="E104:BP104" si="110">E103/15*100</f>
        <v>0</v>
      </c>
      <c r="F104" s="2">
        <f t="shared" si="110"/>
        <v>0</v>
      </c>
      <c r="G104" s="2">
        <f t="shared" si="110"/>
        <v>0</v>
      </c>
      <c r="H104" s="2">
        <f t="shared" si="110"/>
        <v>0</v>
      </c>
      <c r="I104" s="2">
        <f t="shared" si="110"/>
        <v>0</v>
      </c>
      <c r="J104" s="2">
        <f t="shared" si="110"/>
        <v>0</v>
      </c>
      <c r="K104" s="2">
        <f t="shared" si="110"/>
        <v>0</v>
      </c>
      <c r="L104" s="2">
        <f t="shared" si="110"/>
        <v>0</v>
      </c>
      <c r="M104" s="2">
        <f t="shared" si="110"/>
        <v>0</v>
      </c>
      <c r="N104" s="2">
        <f t="shared" si="110"/>
        <v>0</v>
      </c>
      <c r="O104" s="2">
        <f t="shared" si="110"/>
        <v>0</v>
      </c>
      <c r="P104" s="2">
        <f t="shared" si="110"/>
        <v>0</v>
      </c>
      <c r="Q104" s="2">
        <f t="shared" si="110"/>
        <v>0</v>
      </c>
      <c r="R104" s="2">
        <f t="shared" si="110"/>
        <v>0</v>
      </c>
      <c r="S104" s="2">
        <f t="shared" si="110"/>
        <v>0</v>
      </c>
      <c r="T104" s="2">
        <f t="shared" si="110"/>
        <v>0</v>
      </c>
      <c r="U104" s="2">
        <f t="shared" si="110"/>
        <v>0</v>
      </c>
      <c r="V104" s="2">
        <f t="shared" si="110"/>
        <v>0</v>
      </c>
      <c r="W104" s="2">
        <f t="shared" si="110"/>
        <v>0</v>
      </c>
      <c r="X104" s="2">
        <f t="shared" si="110"/>
        <v>0</v>
      </c>
      <c r="Y104" s="2">
        <f t="shared" si="110"/>
        <v>0</v>
      </c>
      <c r="Z104" s="2">
        <f t="shared" si="110"/>
        <v>0</v>
      </c>
      <c r="AA104" s="2">
        <f t="shared" si="110"/>
        <v>0</v>
      </c>
      <c r="AB104" s="2">
        <f t="shared" si="110"/>
        <v>0</v>
      </c>
      <c r="AC104" s="2">
        <f t="shared" si="110"/>
        <v>0</v>
      </c>
      <c r="AD104" s="2">
        <f t="shared" si="110"/>
        <v>0</v>
      </c>
      <c r="AE104" s="2">
        <f t="shared" si="110"/>
        <v>0</v>
      </c>
      <c r="AF104" s="2">
        <f t="shared" si="110"/>
        <v>0</v>
      </c>
      <c r="AG104" s="2">
        <f t="shared" si="110"/>
        <v>0</v>
      </c>
      <c r="AH104" s="2">
        <f t="shared" si="110"/>
        <v>0</v>
      </c>
      <c r="AI104" s="2">
        <f t="shared" si="110"/>
        <v>0</v>
      </c>
      <c r="AJ104" s="2">
        <f t="shared" si="110"/>
        <v>0</v>
      </c>
      <c r="AK104" s="2">
        <f t="shared" si="110"/>
        <v>0</v>
      </c>
      <c r="AL104" s="2">
        <f t="shared" si="110"/>
        <v>0</v>
      </c>
      <c r="AM104" s="2">
        <f t="shared" si="110"/>
        <v>6.666666666666667</v>
      </c>
      <c r="AN104" s="2">
        <f t="shared" si="110"/>
        <v>0</v>
      </c>
      <c r="AO104" s="2">
        <f t="shared" si="110"/>
        <v>0</v>
      </c>
      <c r="AP104" s="2">
        <f t="shared" si="110"/>
        <v>0</v>
      </c>
      <c r="AQ104" s="2">
        <f t="shared" si="110"/>
        <v>0</v>
      </c>
      <c r="AR104" s="2">
        <f t="shared" si="110"/>
        <v>0</v>
      </c>
      <c r="AS104" s="2">
        <f t="shared" si="110"/>
        <v>0</v>
      </c>
      <c r="AT104" s="2">
        <f t="shared" si="110"/>
        <v>0</v>
      </c>
      <c r="AU104" s="2">
        <f t="shared" si="110"/>
        <v>0</v>
      </c>
      <c r="AV104" s="2">
        <f t="shared" si="110"/>
        <v>6.666666666666667</v>
      </c>
      <c r="AW104" s="2">
        <f t="shared" si="110"/>
        <v>0</v>
      </c>
      <c r="AX104" s="2">
        <f t="shared" si="110"/>
        <v>0</v>
      </c>
      <c r="AY104" s="2">
        <f t="shared" si="110"/>
        <v>0</v>
      </c>
      <c r="AZ104" s="2">
        <f t="shared" si="110"/>
        <v>0</v>
      </c>
      <c r="BA104" s="2">
        <f t="shared" si="110"/>
        <v>0</v>
      </c>
      <c r="BB104" s="2">
        <f t="shared" si="110"/>
        <v>6.666666666666667</v>
      </c>
      <c r="BC104" s="2">
        <f t="shared" si="110"/>
        <v>0</v>
      </c>
      <c r="BD104" s="2">
        <f t="shared" si="110"/>
        <v>0</v>
      </c>
      <c r="BE104" s="2">
        <f t="shared" si="110"/>
        <v>6.666666666666667</v>
      </c>
      <c r="BF104" s="2">
        <f t="shared" si="110"/>
        <v>0</v>
      </c>
      <c r="BG104" s="2">
        <f t="shared" si="110"/>
        <v>6.666666666666667</v>
      </c>
      <c r="BH104" s="2">
        <f t="shared" si="110"/>
        <v>0</v>
      </c>
      <c r="BI104" s="2">
        <f t="shared" si="110"/>
        <v>0</v>
      </c>
      <c r="BJ104" s="2">
        <f t="shared" si="110"/>
        <v>6.666666666666667</v>
      </c>
      <c r="BK104" s="2">
        <f t="shared" si="110"/>
        <v>6.666666666666667</v>
      </c>
      <c r="BL104" s="2">
        <f t="shared" si="110"/>
        <v>0</v>
      </c>
      <c r="BM104" s="2">
        <f t="shared" si="110"/>
        <v>6.666666666666667</v>
      </c>
      <c r="BN104" s="2">
        <f t="shared" si="110"/>
        <v>6.666666666666667</v>
      </c>
      <c r="BO104" s="2">
        <f t="shared" si="110"/>
        <v>13.333333333333334</v>
      </c>
      <c r="BP104" s="2">
        <f t="shared" si="110"/>
        <v>13.333333333333334</v>
      </c>
      <c r="BQ104" s="2">
        <f t="shared" ref="BQ104:DS104" si="111">BQ103/15*100</f>
        <v>13.333333333333334</v>
      </c>
      <c r="BR104" s="2">
        <f t="shared" si="111"/>
        <v>20</v>
      </c>
      <c r="BS104" s="2">
        <f t="shared" si="111"/>
        <v>13.333333333333334</v>
      </c>
      <c r="BT104" s="2">
        <f t="shared" si="111"/>
        <v>6.666666666666667</v>
      </c>
      <c r="BU104" s="2">
        <f t="shared" si="111"/>
        <v>6.666666666666667</v>
      </c>
      <c r="BV104" s="2">
        <f t="shared" si="111"/>
        <v>0</v>
      </c>
      <c r="BW104" s="2">
        <f t="shared" si="111"/>
        <v>0</v>
      </c>
      <c r="BX104" s="2">
        <f t="shared" si="111"/>
        <v>6.666666666666667</v>
      </c>
      <c r="BY104" s="2">
        <f t="shared" si="111"/>
        <v>0</v>
      </c>
      <c r="BZ104" s="2">
        <f t="shared" si="111"/>
        <v>0</v>
      </c>
      <c r="CA104" s="2">
        <f t="shared" si="111"/>
        <v>0</v>
      </c>
      <c r="CB104" s="2">
        <f t="shared" si="111"/>
        <v>0</v>
      </c>
      <c r="CC104" s="2">
        <f t="shared" si="111"/>
        <v>6.666666666666667</v>
      </c>
      <c r="CD104" s="2">
        <f t="shared" si="111"/>
        <v>0</v>
      </c>
      <c r="CE104" s="2">
        <f t="shared" si="111"/>
        <v>0</v>
      </c>
      <c r="CF104" s="2">
        <f t="shared" si="111"/>
        <v>0</v>
      </c>
      <c r="CG104" s="2">
        <f t="shared" si="111"/>
        <v>0</v>
      </c>
      <c r="CH104" s="2">
        <f t="shared" si="111"/>
        <v>6.666666666666667</v>
      </c>
      <c r="CI104" s="2">
        <f t="shared" si="111"/>
        <v>13.333333333333334</v>
      </c>
      <c r="CJ104" s="2">
        <f t="shared" si="111"/>
        <v>20</v>
      </c>
      <c r="CK104" s="2">
        <f t="shared" si="111"/>
        <v>26.666666666666668</v>
      </c>
      <c r="CL104" s="2">
        <f t="shared" si="111"/>
        <v>20</v>
      </c>
      <c r="CM104" s="2">
        <f t="shared" si="111"/>
        <v>13.333333333333334</v>
      </c>
      <c r="CN104" s="2">
        <f t="shared" si="111"/>
        <v>13.333333333333334</v>
      </c>
      <c r="CO104" s="2">
        <f t="shared" si="111"/>
        <v>13.333333333333334</v>
      </c>
      <c r="CP104" s="2">
        <f t="shared" si="111"/>
        <v>13.333333333333334</v>
      </c>
      <c r="CQ104" s="2">
        <f t="shared" si="111"/>
        <v>6.666666666666667</v>
      </c>
      <c r="CR104" s="2">
        <f t="shared" si="111"/>
        <v>13.333333333333334</v>
      </c>
      <c r="CS104" s="2">
        <f t="shared" si="111"/>
        <v>13.333333333333334</v>
      </c>
      <c r="CT104" s="2">
        <f t="shared" si="111"/>
        <v>0</v>
      </c>
      <c r="CU104" s="2">
        <f t="shared" si="111"/>
        <v>0</v>
      </c>
      <c r="CV104" s="2">
        <f t="shared" si="111"/>
        <v>0</v>
      </c>
      <c r="CW104" s="2">
        <f t="shared" si="111"/>
        <v>6.666666666666667</v>
      </c>
      <c r="CX104" s="2">
        <f t="shared" si="111"/>
        <v>0</v>
      </c>
      <c r="CY104" s="2">
        <f t="shared" si="111"/>
        <v>6.666666666666667</v>
      </c>
      <c r="CZ104" s="2">
        <f t="shared" si="111"/>
        <v>0</v>
      </c>
      <c r="DA104" s="2">
        <f t="shared" si="111"/>
        <v>0</v>
      </c>
      <c r="DB104" s="2">
        <f t="shared" si="111"/>
        <v>0</v>
      </c>
      <c r="DC104" s="2">
        <f t="shared" si="111"/>
        <v>6.666666666666667</v>
      </c>
      <c r="DD104" s="2">
        <f t="shared" si="111"/>
        <v>0</v>
      </c>
      <c r="DE104" s="2">
        <f t="shared" si="111"/>
        <v>6.666666666666667</v>
      </c>
      <c r="DF104" s="2">
        <f t="shared" si="111"/>
        <v>13.333333333333334</v>
      </c>
      <c r="DG104" s="2">
        <f t="shared" si="111"/>
        <v>20</v>
      </c>
      <c r="DH104" s="2">
        <f t="shared" si="111"/>
        <v>13.333333333333334</v>
      </c>
      <c r="DI104" s="2">
        <f t="shared" si="111"/>
        <v>13.333333333333334</v>
      </c>
      <c r="DJ104" s="2">
        <f t="shared" si="111"/>
        <v>6.666666666666667</v>
      </c>
      <c r="DK104" s="2">
        <f t="shared" si="111"/>
        <v>6.666666666666667</v>
      </c>
      <c r="DL104" s="2">
        <f t="shared" si="111"/>
        <v>6.666666666666667</v>
      </c>
      <c r="DM104" s="2">
        <f t="shared" si="111"/>
        <v>6.666666666666667</v>
      </c>
      <c r="DN104" s="2">
        <f t="shared" si="111"/>
        <v>0</v>
      </c>
      <c r="DO104" s="2">
        <f t="shared" si="111"/>
        <v>6.666666666666667</v>
      </c>
      <c r="DP104" s="2">
        <f t="shared" si="111"/>
        <v>0</v>
      </c>
      <c r="DQ104" s="2">
        <f t="shared" si="111"/>
        <v>0</v>
      </c>
      <c r="DR104" s="2">
        <f t="shared" si="111"/>
        <v>0</v>
      </c>
      <c r="DS104" s="2">
        <f t="shared" si="111"/>
        <v>6.666666666666667</v>
      </c>
      <c r="DT104" s="2">
        <f t="shared" ref="DT104:EB104" si="112">DT103/11*100</f>
        <v>0</v>
      </c>
      <c r="DU104" s="2">
        <f t="shared" si="112"/>
        <v>0</v>
      </c>
      <c r="DV104" s="2">
        <f t="shared" si="112"/>
        <v>0</v>
      </c>
      <c r="DW104" s="2">
        <f t="shared" si="112"/>
        <v>0</v>
      </c>
      <c r="DX104" s="2">
        <f t="shared" si="112"/>
        <v>0</v>
      </c>
      <c r="DY104" s="2">
        <f t="shared" si="112"/>
        <v>0</v>
      </c>
      <c r="DZ104" s="2">
        <f t="shared" si="112"/>
        <v>0</v>
      </c>
      <c r="EA104" s="2">
        <f t="shared" si="112"/>
        <v>0</v>
      </c>
      <c r="EB104" s="2">
        <f t="shared" si="112"/>
        <v>0</v>
      </c>
      <c r="EC104" s="2">
        <f t="shared" ref="EC104:EW104" si="113">EC103/11*100</f>
        <v>0</v>
      </c>
      <c r="ED104" s="2">
        <f t="shared" si="113"/>
        <v>0</v>
      </c>
      <c r="EE104" s="2">
        <f t="shared" si="113"/>
        <v>0</v>
      </c>
      <c r="EF104" s="2">
        <f t="shared" si="113"/>
        <v>0</v>
      </c>
      <c r="EG104" s="2">
        <f t="shared" si="113"/>
        <v>0</v>
      </c>
      <c r="EH104" s="2">
        <f t="shared" si="113"/>
        <v>0</v>
      </c>
      <c r="EI104" s="2">
        <f t="shared" si="113"/>
        <v>0</v>
      </c>
      <c r="EJ104" s="2">
        <f t="shared" si="113"/>
        <v>0</v>
      </c>
      <c r="EK104" s="2">
        <f t="shared" si="113"/>
        <v>0</v>
      </c>
      <c r="EL104" s="2">
        <f t="shared" si="113"/>
        <v>0</v>
      </c>
      <c r="EM104" s="2">
        <f t="shared" si="113"/>
        <v>0</v>
      </c>
      <c r="EN104" s="2">
        <f t="shared" si="113"/>
        <v>0</v>
      </c>
      <c r="EO104" s="2">
        <f t="shared" si="113"/>
        <v>0</v>
      </c>
      <c r="EP104" s="2">
        <f t="shared" si="113"/>
        <v>0</v>
      </c>
      <c r="EQ104" s="2">
        <f t="shared" si="113"/>
        <v>0</v>
      </c>
      <c r="ER104" s="2">
        <f t="shared" si="113"/>
        <v>0</v>
      </c>
      <c r="ES104" s="2">
        <f t="shared" si="113"/>
        <v>0</v>
      </c>
      <c r="ET104" s="2">
        <f t="shared" si="113"/>
        <v>0</v>
      </c>
      <c r="EU104" s="2">
        <f t="shared" si="113"/>
        <v>0</v>
      </c>
      <c r="EV104" s="2">
        <f t="shared" si="113"/>
        <v>0</v>
      </c>
      <c r="EW104" s="2">
        <f t="shared" si="113"/>
        <v>0</v>
      </c>
    </row>
    <row r="105" spans="1:153" s="7" customFormat="1" x14ac:dyDescent="0.15">
      <c r="A105" s="2"/>
      <c r="B105" s="3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</row>
    <row r="107" spans="1:153" x14ac:dyDescent="0.15">
      <c r="B107" s="3" t="s">
        <v>1</v>
      </c>
      <c r="D107" s="2" t="s">
        <v>22</v>
      </c>
    </row>
    <row r="109" spans="1:153" x14ac:dyDescent="0.15">
      <c r="D109" s="4">
        <v>1</v>
      </c>
      <c r="E109" s="4">
        <v>2</v>
      </c>
      <c r="F109" s="4">
        <v>3</v>
      </c>
      <c r="G109" s="4">
        <v>4</v>
      </c>
      <c r="H109" s="4">
        <v>5</v>
      </c>
      <c r="I109" s="4">
        <v>6</v>
      </c>
      <c r="J109" s="4">
        <v>7</v>
      </c>
      <c r="K109" s="4">
        <v>8</v>
      </c>
      <c r="L109" s="4">
        <v>9</v>
      </c>
      <c r="M109" s="4">
        <v>10</v>
      </c>
      <c r="N109" s="4">
        <v>11</v>
      </c>
      <c r="O109" s="4">
        <v>12</v>
      </c>
      <c r="P109" s="4">
        <v>13</v>
      </c>
      <c r="Q109" s="4">
        <v>14</v>
      </c>
      <c r="R109" s="4">
        <v>15</v>
      </c>
      <c r="S109" s="4">
        <v>16</v>
      </c>
      <c r="T109" s="4">
        <v>17</v>
      </c>
      <c r="U109" s="4">
        <v>18</v>
      </c>
      <c r="V109" s="4">
        <v>19</v>
      </c>
      <c r="W109" s="4">
        <v>20</v>
      </c>
      <c r="X109" s="4">
        <v>21</v>
      </c>
      <c r="Y109" s="4">
        <v>22</v>
      </c>
      <c r="Z109" s="4">
        <v>23</v>
      </c>
      <c r="AA109" s="4">
        <v>24</v>
      </c>
      <c r="AB109" s="4">
        <v>25</v>
      </c>
      <c r="AC109" s="4">
        <v>26</v>
      </c>
      <c r="AD109" s="4">
        <v>27</v>
      </c>
      <c r="AE109" s="4">
        <v>28</v>
      </c>
      <c r="AF109" s="4">
        <v>29</v>
      </c>
      <c r="AG109" s="10">
        <v>30</v>
      </c>
      <c r="AH109" s="5">
        <v>31</v>
      </c>
      <c r="AI109" s="5">
        <v>32</v>
      </c>
      <c r="AJ109" s="5">
        <v>33</v>
      </c>
      <c r="AK109" s="5">
        <v>34</v>
      </c>
      <c r="AL109" s="5">
        <v>35</v>
      </c>
      <c r="AM109" s="5">
        <v>36</v>
      </c>
      <c r="AN109" s="5">
        <v>37</v>
      </c>
      <c r="AO109" s="5">
        <v>38</v>
      </c>
      <c r="AP109" s="5">
        <v>39</v>
      </c>
      <c r="AQ109" s="5">
        <v>40</v>
      </c>
      <c r="AR109" s="4">
        <v>41</v>
      </c>
      <c r="AS109" s="4">
        <v>42</v>
      </c>
      <c r="AT109" s="4">
        <v>43</v>
      </c>
      <c r="AU109" s="4">
        <v>44</v>
      </c>
      <c r="AV109" s="4">
        <v>45</v>
      </c>
      <c r="AW109" s="4">
        <v>46</v>
      </c>
      <c r="AX109" s="4">
        <v>47</v>
      </c>
      <c r="AY109" s="4">
        <v>48</v>
      </c>
      <c r="AZ109" s="4">
        <v>49</v>
      </c>
      <c r="BA109" s="4">
        <v>50</v>
      </c>
      <c r="BB109" s="4">
        <v>51</v>
      </c>
      <c r="BC109" s="4">
        <v>52</v>
      </c>
      <c r="BD109" s="4">
        <v>53</v>
      </c>
      <c r="BE109" s="4">
        <v>54</v>
      </c>
      <c r="BF109" s="4">
        <v>55</v>
      </c>
      <c r="BG109" s="4">
        <v>56</v>
      </c>
      <c r="BH109" s="4">
        <v>57</v>
      </c>
      <c r="BI109" s="4">
        <v>58</v>
      </c>
      <c r="BJ109" s="4">
        <v>59</v>
      </c>
      <c r="BK109" s="4">
        <v>60</v>
      </c>
      <c r="BL109" s="4">
        <v>61</v>
      </c>
      <c r="BM109" s="4">
        <v>62</v>
      </c>
      <c r="BN109" s="4">
        <v>63</v>
      </c>
      <c r="BO109" s="4">
        <v>64</v>
      </c>
      <c r="BP109" s="4">
        <v>65</v>
      </c>
      <c r="BQ109" s="4">
        <v>66</v>
      </c>
      <c r="BR109" s="4">
        <v>67</v>
      </c>
      <c r="BS109" s="4">
        <v>68</v>
      </c>
      <c r="BT109" s="4">
        <v>69</v>
      </c>
      <c r="BU109" s="4">
        <v>70</v>
      </c>
      <c r="BV109" s="5">
        <v>71</v>
      </c>
      <c r="BW109" s="5">
        <v>72</v>
      </c>
      <c r="BX109" s="5">
        <v>73</v>
      </c>
      <c r="BY109" s="5">
        <v>74</v>
      </c>
      <c r="BZ109" s="5">
        <v>75</v>
      </c>
      <c r="CA109" s="5">
        <v>76</v>
      </c>
      <c r="CB109" s="5">
        <v>77</v>
      </c>
      <c r="CC109" s="5">
        <v>78</v>
      </c>
      <c r="CD109" s="5">
        <v>79</v>
      </c>
      <c r="CE109" s="5">
        <v>80</v>
      </c>
      <c r="CF109" s="4">
        <v>81</v>
      </c>
      <c r="CG109" s="4">
        <v>82</v>
      </c>
      <c r="CH109" s="4">
        <v>83</v>
      </c>
      <c r="CI109" s="4">
        <v>84</v>
      </c>
      <c r="CJ109" s="4">
        <v>85</v>
      </c>
      <c r="CK109" s="4">
        <v>86</v>
      </c>
      <c r="CL109" s="4">
        <v>87</v>
      </c>
      <c r="CM109" s="4">
        <v>88</v>
      </c>
      <c r="CN109" s="4">
        <v>89</v>
      </c>
      <c r="CO109" s="4">
        <v>90</v>
      </c>
      <c r="CP109" s="4">
        <v>91</v>
      </c>
      <c r="CQ109" s="4">
        <v>92</v>
      </c>
      <c r="CR109" s="4">
        <v>93</v>
      </c>
      <c r="CS109" s="4">
        <v>94</v>
      </c>
      <c r="CT109" s="4">
        <v>95</v>
      </c>
      <c r="CU109" s="4">
        <v>96</v>
      </c>
      <c r="CV109" s="4">
        <v>97</v>
      </c>
      <c r="CW109" s="4">
        <v>98</v>
      </c>
      <c r="CX109" s="4">
        <v>99</v>
      </c>
      <c r="CY109" s="4">
        <v>100</v>
      </c>
      <c r="CZ109" s="4">
        <v>101</v>
      </c>
      <c r="DA109" s="4">
        <v>102</v>
      </c>
      <c r="DB109" s="4">
        <v>103</v>
      </c>
      <c r="DC109" s="4">
        <v>104</v>
      </c>
      <c r="DD109" s="4">
        <v>105</v>
      </c>
      <c r="DE109" s="4">
        <v>106</v>
      </c>
      <c r="DF109" s="4">
        <v>107</v>
      </c>
      <c r="DG109" s="4">
        <v>108</v>
      </c>
      <c r="DH109" s="4">
        <v>109</v>
      </c>
      <c r="DI109" s="4">
        <v>110</v>
      </c>
      <c r="DJ109" s="5">
        <v>111</v>
      </c>
      <c r="DK109" s="5">
        <v>112</v>
      </c>
      <c r="DL109" s="5">
        <v>113</v>
      </c>
      <c r="DM109" s="5">
        <v>114</v>
      </c>
      <c r="DN109" s="5">
        <v>115</v>
      </c>
      <c r="DO109" s="5">
        <v>116</v>
      </c>
      <c r="DP109" s="5">
        <v>117</v>
      </c>
      <c r="DQ109" s="5">
        <v>118</v>
      </c>
      <c r="DR109" s="5">
        <v>119</v>
      </c>
      <c r="DS109" s="5">
        <v>120</v>
      </c>
      <c r="DT109" s="4">
        <v>121</v>
      </c>
      <c r="DU109" s="4">
        <v>122</v>
      </c>
      <c r="DV109" s="4">
        <v>123</v>
      </c>
      <c r="DW109" s="4">
        <v>124</v>
      </c>
      <c r="DX109" s="4">
        <v>125</v>
      </c>
      <c r="DY109" s="4">
        <v>126</v>
      </c>
      <c r="DZ109" s="4">
        <v>127</v>
      </c>
      <c r="EA109" s="4">
        <v>128</v>
      </c>
      <c r="EB109" s="4">
        <v>129</v>
      </c>
      <c r="EC109" s="4">
        <v>130</v>
      </c>
      <c r="ED109" s="4">
        <v>131</v>
      </c>
      <c r="EE109" s="4">
        <v>132</v>
      </c>
      <c r="EF109" s="4">
        <v>133</v>
      </c>
      <c r="EG109" s="4">
        <v>134</v>
      </c>
      <c r="EH109" s="4">
        <v>135</v>
      </c>
      <c r="EI109" s="4">
        <v>136</v>
      </c>
      <c r="EJ109" s="4">
        <v>137</v>
      </c>
      <c r="EK109" s="4">
        <v>138</v>
      </c>
      <c r="EL109" s="4">
        <v>139</v>
      </c>
      <c r="EM109" s="4">
        <v>140</v>
      </c>
      <c r="EN109" s="4">
        <v>141</v>
      </c>
      <c r="EO109" s="4">
        <v>142</v>
      </c>
      <c r="EP109" s="4">
        <v>143</v>
      </c>
      <c r="EQ109" s="4">
        <v>144</v>
      </c>
      <c r="ER109" s="4">
        <v>145</v>
      </c>
      <c r="ES109" s="4">
        <v>146</v>
      </c>
      <c r="ET109" s="4">
        <v>147</v>
      </c>
      <c r="EU109" s="4">
        <v>148</v>
      </c>
      <c r="EV109" s="4">
        <v>149</v>
      </c>
      <c r="EW109" s="4">
        <v>150</v>
      </c>
    </row>
    <row r="111" spans="1:153" x14ac:dyDescent="0.15">
      <c r="B111" s="9">
        <v>1</v>
      </c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>
        <v>1</v>
      </c>
      <c r="AI111" s="8">
        <v>1</v>
      </c>
      <c r="AJ111" s="8">
        <v>1</v>
      </c>
      <c r="AK111" s="8">
        <v>1</v>
      </c>
      <c r="AL111" s="8">
        <v>1</v>
      </c>
      <c r="AM111" s="8"/>
      <c r="AN111" s="8">
        <v>1</v>
      </c>
      <c r="AO111" s="8">
        <v>1</v>
      </c>
      <c r="AP111" s="8">
        <v>1</v>
      </c>
      <c r="AQ111" s="8">
        <v>1</v>
      </c>
      <c r="AR111" s="2">
        <v>1</v>
      </c>
      <c r="AS111" s="2">
        <v>1</v>
      </c>
      <c r="AT111" s="2">
        <v>1</v>
      </c>
      <c r="BV111" s="2">
        <v>1</v>
      </c>
      <c r="BW111" s="2">
        <v>1</v>
      </c>
      <c r="BX111" s="2">
        <v>1</v>
      </c>
      <c r="BY111" s="2">
        <v>1</v>
      </c>
      <c r="CD111" s="2">
        <v>1</v>
      </c>
      <c r="CE111" s="2">
        <v>1</v>
      </c>
      <c r="CF111" s="8">
        <v>1</v>
      </c>
      <c r="CG111" s="8">
        <v>1</v>
      </c>
      <c r="CH111" s="8">
        <v>1</v>
      </c>
      <c r="CI111" s="8">
        <v>1</v>
      </c>
      <c r="CJ111" s="8">
        <v>1</v>
      </c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2">
        <v>1</v>
      </c>
      <c r="DK111" s="2">
        <v>1</v>
      </c>
      <c r="DL111" s="2">
        <v>1</v>
      </c>
      <c r="DM111" s="2">
        <v>1</v>
      </c>
      <c r="DN111" s="2">
        <v>1</v>
      </c>
      <c r="DO111" s="2">
        <v>1</v>
      </c>
      <c r="DP111" s="2">
        <v>1</v>
      </c>
      <c r="DQ111" s="2">
        <v>1</v>
      </c>
      <c r="DR111" s="2">
        <v>1</v>
      </c>
      <c r="DS111" s="2">
        <v>1</v>
      </c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</row>
    <row r="112" spans="1:153" x14ac:dyDescent="0.15">
      <c r="B112" s="6">
        <v>2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>
        <v>1</v>
      </c>
      <c r="AI112" s="7">
        <v>1</v>
      </c>
      <c r="AJ112" s="7">
        <v>1</v>
      </c>
      <c r="AK112" s="7">
        <v>1</v>
      </c>
      <c r="AL112" s="7">
        <v>1</v>
      </c>
      <c r="AM112" s="7">
        <v>1</v>
      </c>
      <c r="AN112" s="7">
        <v>1</v>
      </c>
      <c r="AO112" s="7">
        <v>1</v>
      </c>
      <c r="AP112" s="7">
        <v>1</v>
      </c>
      <c r="AQ112" s="7">
        <v>1</v>
      </c>
      <c r="AR112" s="8"/>
      <c r="AS112" s="8"/>
      <c r="AT112" s="8"/>
      <c r="AU112" s="8"/>
      <c r="AV112" s="8"/>
      <c r="AW112" s="8"/>
      <c r="AX112" s="8"/>
      <c r="AY112" s="8"/>
      <c r="AZ112" s="8">
        <v>1</v>
      </c>
      <c r="BA112" s="8">
        <v>1</v>
      </c>
      <c r="BB112" s="8">
        <v>1</v>
      </c>
      <c r="BC112" s="8">
        <v>1</v>
      </c>
      <c r="BD112" s="8">
        <v>1</v>
      </c>
      <c r="BE112" s="8">
        <v>1</v>
      </c>
      <c r="BF112" s="8">
        <v>1</v>
      </c>
      <c r="BG112" s="8">
        <v>1</v>
      </c>
      <c r="BH112" s="8">
        <v>1</v>
      </c>
      <c r="BI112" s="8">
        <v>1</v>
      </c>
      <c r="BJ112" s="8"/>
      <c r="BK112" s="8"/>
      <c r="BL112" s="8"/>
      <c r="BM112" s="8"/>
      <c r="BN112" s="8"/>
      <c r="BO112" s="8"/>
      <c r="BP112" s="8"/>
      <c r="BQ112" s="8"/>
      <c r="BR112" s="8">
        <v>1</v>
      </c>
      <c r="BS112" s="8">
        <v>1</v>
      </c>
      <c r="BT112" s="8">
        <v>1</v>
      </c>
      <c r="BU112" s="8">
        <v>1</v>
      </c>
      <c r="BV112" s="8">
        <v>1</v>
      </c>
      <c r="BW112" s="8">
        <v>1</v>
      </c>
      <c r="BX112" s="8">
        <v>1</v>
      </c>
      <c r="BY112" s="8"/>
      <c r="BZ112" s="8">
        <v>1</v>
      </c>
      <c r="CA112" s="8">
        <v>1</v>
      </c>
      <c r="CB112" s="8">
        <v>1</v>
      </c>
      <c r="CC112" s="8">
        <v>1</v>
      </c>
      <c r="CD112" s="8">
        <v>1</v>
      </c>
      <c r="CE112" s="8">
        <v>1</v>
      </c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8">
        <v>1</v>
      </c>
      <c r="DK112" s="8">
        <v>1</v>
      </c>
      <c r="DL112" s="8"/>
      <c r="DM112" s="8"/>
      <c r="DN112" s="8"/>
      <c r="DO112" s="8"/>
      <c r="DP112" s="8"/>
      <c r="DQ112" s="8"/>
      <c r="DR112" s="8"/>
      <c r="DS112" s="8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</row>
    <row r="113" spans="2:153" x14ac:dyDescent="0.15">
      <c r="B113" s="6">
        <v>3</v>
      </c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>
        <v>1</v>
      </c>
      <c r="AI113" s="7">
        <v>1</v>
      </c>
      <c r="AJ113" s="7">
        <v>1</v>
      </c>
      <c r="AK113" s="7">
        <v>1</v>
      </c>
      <c r="AL113" s="7">
        <v>1</v>
      </c>
      <c r="AM113" s="7">
        <v>1</v>
      </c>
      <c r="AN113" s="7">
        <v>1</v>
      </c>
      <c r="AO113" s="7">
        <v>1</v>
      </c>
      <c r="AP113" s="7">
        <v>1</v>
      </c>
      <c r="AQ113" s="7">
        <v>1</v>
      </c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>
        <v>1</v>
      </c>
      <c r="BW113" s="7">
        <v>1</v>
      </c>
      <c r="BX113" s="7">
        <v>1</v>
      </c>
      <c r="BY113" s="7">
        <v>1</v>
      </c>
      <c r="BZ113" s="7">
        <v>1</v>
      </c>
      <c r="CA113" s="7">
        <v>1</v>
      </c>
      <c r="CB113" s="7">
        <v>1</v>
      </c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>
        <v>1</v>
      </c>
      <c r="DB113" s="7">
        <v>1</v>
      </c>
      <c r="DC113" s="7"/>
      <c r="DD113" s="7"/>
      <c r="DE113" s="7"/>
      <c r="DF113" s="7"/>
      <c r="DG113" s="7"/>
      <c r="DH113" s="7"/>
      <c r="DI113" s="7"/>
      <c r="DJ113" s="7">
        <v>1</v>
      </c>
      <c r="DK113" s="7">
        <v>1</v>
      </c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</row>
    <row r="114" spans="2:153" x14ac:dyDescent="0.15">
      <c r="B114" s="6">
        <v>4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>
        <v>1</v>
      </c>
      <c r="AI114" s="7">
        <v>1</v>
      </c>
      <c r="AJ114" s="7">
        <v>1</v>
      </c>
      <c r="AK114" s="7">
        <v>1</v>
      </c>
      <c r="AL114" s="7">
        <v>1</v>
      </c>
      <c r="AM114" s="7">
        <v>1</v>
      </c>
      <c r="AN114" s="7">
        <v>1</v>
      </c>
      <c r="AO114" s="7"/>
      <c r="AP114" s="7"/>
      <c r="AQ114" s="7">
        <v>1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>
        <v>1</v>
      </c>
      <c r="BC114" s="7">
        <v>1</v>
      </c>
      <c r="BD114" s="7">
        <v>1</v>
      </c>
      <c r="BE114" s="7">
        <v>1</v>
      </c>
      <c r="BF114" s="7"/>
      <c r="BG114" s="7"/>
      <c r="BH114" s="7"/>
      <c r="BI114" s="7"/>
      <c r="BJ114" s="7"/>
      <c r="BK114" s="7"/>
      <c r="BL114" s="7">
        <v>1</v>
      </c>
      <c r="BM114" s="7">
        <v>1</v>
      </c>
      <c r="BN114" s="7">
        <v>1</v>
      </c>
      <c r="BO114" s="7">
        <v>1</v>
      </c>
      <c r="BP114" s="7">
        <v>1</v>
      </c>
      <c r="BQ114" s="7">
        <v>1</v>
      </c>
      <c r="BR114" s="7"/>
      <c r="BS114" s="7"/>
      <c r="BT114" s="7"/>
      <c r="BU114" s="7"/>
      <c r="BV114" s="7">
        <v>1</v>
      </c>
      <c r="BW114" s="7">
        <v>1</v>
      </c>
      <c r="BX114" s="7">
        <v>1</v>
      </c>
      <c r="BY114" s="7">
        <v>1</v>
      </c>
      <c r="BZ114" s="7"/>
      <c r="CA114" s="7"/>
      <c r="CB114" s="7"/>
      <c r="CC114" s="7"/>
      <c r="CD114" s="7">
        <v>1</v>
      </c>
      <c r="CE114" s="7">
        <v>1</v>
      </c>
      <c r="CF114" s="7"/>
      <c r="CG114" s="7"/>
      <c r="CH114" s="7"/>
      <c r="CI114" s="7"/>
      <c r="CJ114" s="7">
        <v>1</v>
      </c>
      <c r="CK114" s="7">
        <v>1</v>
      </c>
      <c r="CL114" s="7">
        <v>1</v>
      </c>
      <c r="CM114" s="7">
        <v>1</v>
      </c>
      <c r="CN114" s="7">
        <v>1</v>
      </c>
      <c r="CO114" s="7">
        <v>1</v>
      </c>
      <c r="CP114" s="7">
        <v>1</v>
      </c>
      <c r="CQ114" s="7">
        <v>1</v>
      </c>
      <c r="CR114" s="7">
        <v>1</v>
      </c>
      <c r="CS114" s="7">
        <v>1</v>
      </c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>
        <v>1</v>
      </c>
      <c r="DK114" s="7">
        <v>1</v>
      </c>
      <c r="DL114" s="7">
        <v>1</v>
      </c>
      <c r="DM114" s="7"/>
      <c r="DN114" s="7">
        <v>1</v>
      </c>
      <c r="DO114" s="7">
        <v>1</v>
      </c>
      <c r="DP114" s="7">
        <v>1</v>
      </c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</row>
    <row r="115" spans="2:153" x14ac:dyDescent="0.15">
      <c r="B115" s="6">
        <v>5</v>
      </c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>
        <v>1</v>
      </c>
      <c r="AM115" s="7"/>
      <c r="AN115" s="7"/>
      <c r="AO115" s="7"/>
      <c r="AP115" s="7"/>
      <c r="AQ115" s="7">
        <v>1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>
        <v>1</v>
      </c>
      <c r="CD115" s="7">
        <v>1</v>
      </c>
      <c r="CE115" s="7">
        <v>1</v>
      </c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>
        <v>1</v>
      </c>
      <c r="DO115" s="7">
        <v>1</v>
      </c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</row>
    <row r="116" spans="2:153" x14ac:dyDescent="0.15">
      <c r="B116" s="6">
        <v>6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>
        <v>1</v>
      </c>
      <c r="AM116" s="7">
        <v>1</v>
      </c>
      <c r="AN116" s="7">
        <v>1</v>
      </c>
      <c r="AO116" s="7">
        <v>1</v>
      </c>
      <c r="AP116" s="7">
        <v>1</v>
      </c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</row>
    <row r="117" spans="2:153" x14ac:dyDescent="0.15">
      <c r="B117" s="6">
        <v>7</v>
      </c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>
        <v>1</v>
      </c>
      <c r="AI117" s="7">
        <v>1</v>
      </c>
      <c r="AJ117" s="7">
        <v>1</v>
      </c>
      <c r="AK117" s="7">
        <v>1</v>
      </c>
      <c r="AL117" s="7"/>
      <c r="AM117" s="7"/>
      <c r="AN117" s="7">
        <v>1</v>
      </c>
      <c r="AO117" s="7">
        <v>1</v>
      </c>
      <c r="AP117" s="7">
        <v>1</v>
      </c>
      <c r="AQ117" s="7">
        <v>1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>
        <v>1</v>
      </c>
      <c r="BW117" s="7"/>
      <c r="BX117" s="7"/>
      <c r="BY117" s="7"/>
      <c r="BZ117" s="7">
        <v>1</v>
      </c>
      <c r="CA117" s="7">
        <v>1</v>
      </c>
      <c r="CB117" s="7">
        <v>1</v>
      </c>
      <c r="CC117" s="7">
        <v>1</v>
      </c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</row>
    <row r="118" spans="2:153" x14ac:dyDescent="0.15">
      <c r="B118" s="6">
        <v>8</v>
      </c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>
        <v>1</v>
      </c>
      <c r="AL118" s="7">
        <v>1</v>
      </c>
      <c r="AM118" s="7">
        <v>1</v>
      </c>
      <c r="AN118" s="7">
        <v>1</v>
      </c>
      <c r="AO118" s="7"/>
      <c r="AP118" s="7">
        <v>1</v>
      </c>
      <c r="AQ118" s="7">
        <v>1</v>
      </c>
      <c r="AR118" s="7">
        <v>1</v>
      </c>
      <c r="AS118" s="7">
        <v>1</v>
      </c>
      <c r="AT118" s="7"/>
      <c r="AU118" s="7"/>
      <c r="AV118" s="7"/>
      <c r="AW118" s="7"/>
      <c r="AX118" s="7"/>
      <c r="AY118" s="7"/>
      <c r="AZ118" s="7"/>
      <c r="BA118" s="7">
        <v>1</v>
      </c>
      <c r="BB118" s="7">
        <v>1</v>
      </c>
      <c r="BC118" s="7">
        <v>1</v>
      </c>
      <c r="BD118" s="7">
        <v>1</v>
      </c>
      <c r="BE118" s="7"/>
      <c r="BF118" s="7"/>
      <c r="BG118" s="7">
        <v>1</v>
      </c>
      <c r="BH118" s="7">
        <v>1</v>
      </c>
      <c r="BI118" s="7">
        <v>1</v>
      </c>
      <c r="BJ118" s="7">
        <v>1</v>
      </c>
      <c r="BK118" s="7">
        <v>1</v>
      </c>
      <c r="BL118" s="7">
        <v>1</v>
      </c>
      <c r="BM118" s="7">
        <v>1</v>
      </c>
      <c r="BN118" s="7"/>
      <c r="BO118" s="7"/>
      <c r="BP118" s="7"/>
      <c r="BQ118" s="7"/>
      <c r="BR118" s="7"/>
      <c r="BS118" s="7"/>
      <c r="BT118" s="7"/>
      <c r="BU118" s="7"/>
      <c r="BV118" s="7">
        <v>1</v>
      </c>
      <c r="BW118" s="7">
        <v>1</v>
      </c>
      <c r="BX118" s="7">
        <v>1</v>
      </c>
      <c r="BY118" s="7">
        <v>1</v>
      </c>
      <c r="BZ118" s="7">
        <v>1</v>
      </c>
      <c r="CA118" s="7"/>
      <c r="CB118" s="7">
        <v>1</v>
      </c>
      <c r="CC118" s="7">
        <v>1</v>
      </c>
      <c r="CD118" s="7">
        <v>1</v>
      </c>
      <c r="CE118" s="7">
        <v>1</v>
      </c>
      <c r="CF118" s="7"/>
      <c r="CG118" s="7"/>
      <c r="CH118" s="7"/>
      <c r="CI118" s="7"/>
      <c r="CJ118" s="7"/>
      <c r="CK118" s="7"/>
      <c r="CL118" s="7"/>
      <c r="CM118" s="7"/>
      <c r="CN118" s="7">
        <v>1</v>
      </c>
      <c r="CO118" s="7">
        <v>1</v>
      </c>
      <c r="CP118" s="7">
        <v>1</v>
      </c>
      <c r="CQ118" s="7">
        <v>1</v>
      </c>
      <c r="CR118" s="7">
        <v>1</v>
      </c>
      <c r="CS118" s="7">
        <v>1</v>
      </c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>
        <v>1</v>
      </c>
      <c r="DM118" s="7">
        <v>1</v>
      </c>
      <c r="DN118" s="7">
        <v>1</v>
      </c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</row>
    <row r="119" spans="2:153" x14ac:dyDescent="0.15">
      <c r="B119" s="6">
        <v>9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>
        <v>1</v>
      </c>
      <c r="AK119" s="7">
        <v>1</v>
      </c>
      <c r="AL119" s="7">
        <v>1</v>
      </c>
      <c r="AM119" s="7">
        <v>1</v>
      </c>
      <c r="AN119" s="7">
        <v>1</v>
      </c>
      <c r="AO119" s="7">
        <v>1</v>
      </c>
      <c r="AP119" s="7"/>
      <c r="AQ119" s="7"/>
      <c r="AR119" s="7"/>
      <c r="AS119" s="7"/>
      <c r="AT119" s="7">
        <v>1</v>
      </c>
      <c r="AU119" s="7">
        <v>1</v>
      </c>
      <c r="AV119" s="7">
        <v>1</v>
      </c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>
        <v>1</v>
      </c>
      <c r="BW119" s="7">
        <v>1</v>
      </c>
      <c r="BX119" s="7">
        <v>1</v>
      </c>
      <c r="BY119" s="7">
        <v>1</v>
      </c>
      <c r="BZ119" s="7">
        <v>1</v>
      </c>
      <c r="CA119" s="7">
        <v>1</v>
      </c>
      <c r="CB119" s="7">
        <v>1</v>
      </c>
      <c r="CC119" s="7">
        <v>1</v>
      </c>
      <c r="CD119" s="7">
        <v>1</v>
      </c>
      <c r="CE119" s="7">
        <v>1</v>
      </c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>
        <v>1</v>
      </c>
      <c r="DH119" s="7">
        <v>1</v>
      </c>
      <c r="DI119" s="7">
        <v>1</v>
      </c>
      <c r="DJ119" s="7">
        <v>1</v>
      </c>
      <c r="DK119" s="7">
        <v>1</v>
      </c>
      <c r="DL119" s="7">
        <v>1</v>
      </c>
      <c r="DM119" s="7">
        <v>1</v>
      </c>
      <c r="DN119" s="7">
        <v>1</v>
      </c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</row>
    <row r="120" spans="2:153" x14ac:dyDescent="0.15">
      <c r="B120" s="6">
        <v>10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>
        <v>1</v>
      </c>
      <c r="AM120" s="7">
        <v>1</v>
      </c>
      <c r="AN120" s="7">
        <v>1</v>
      </c>
      <c r="AO120" s="7">
        <v>1</v>
      </c>
      <c r="AP120" s="7">
        <v>1</v>
      </c>
      <c r="AQ120" s="7">
        <v>1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>
        <v>1</v>
      </c>
      <c r="CE120" s="7">
        <v>1</v>
      </c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>
        <v>1</v>
      </c>
      <c r="DM120" s="7">
        <v>1</v>
      </c>
      <c r="DN120" s="7">
        <v>1</v>
      </c>
      <c r="DO120" s="7">
        <v>1</v>
      </c>
      <c r="DP120" s="7">
        <v>1</v>
      </c>
      <c r="DQ120" s="7">
        <v>1</v>
      </c>
      <c r="DR120" s="7">
        <v>1</v>
      </c>
      <c r="DS120" s="7">
        <v>1</v>
      </c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</row>
    <row r="121" spans="2:153" x14ac:dyDescent="0.15">
      <c r="B121" s="6">
        <v>11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>
        <v>1</v>
      </c>
      <c r="AI121" s="7">
        <v>1</v>
      </c>
      <c r="AJ121" s="7">
        <v>1</v>
      </c>
      <c r="AK121" s="7">
        <v>1</v>
      </c>
      <c r="AL121" s="7">
        <v>1</v>
      </c>
      <c r="AM121" s="7">
        <v>1</v>
      </c>
      <c r="AN121" s="7">
        <v>1</v>
      </c>
      <c r="AO121" s="7">
        <v>1</v>
      </c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>
        <v>1</v>
      </c>
      <c r="BW121" s="7">
        <v>1</v>
      </c>
      <c r="BX121" s="7">
        <v>1</v>
      </c>
      <c r="BY121" s="7">
        <v>1</v>
      </c>
      <c r="BZ121" s="7">
        <v>1</v>
      </c>
      <c r="CA121" s="7">
        <v>1</v>
      </c>
      <c r="CB121" s="7">
        <v>1</v>
      </c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>
        <v>1</v>
      </c>
      <c r="DK121" s="7">
        <v>1</v>
      </c>
      <c r="DL121" s="7">
        <v>1</v>
      </c>
      <c r="DM121" s="7">
        <v>1</v>
      </c>
      <c r="DN121" s="7">
        <v>1</v>
      </c>
      <c r="DO121" s="7"/>
      <c r="DP121" s="7"/>
      <c r="DQ121" s="7">
        <v>1</v>
      </c>
      <c r="DR121" s="7">
        <v>1</v>
      </c>
      <c r="DS121" s="7">
        <v>1</v>
      </c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</row>
    <row r="122" spans="2:153" x14ac:dyDescent="0.15">
      <c r="B122" s="6">
        <v>12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>
        <v>1</v>
      </c>
      <c r="AI122" s="7">
        <v>1</v>
      </c>
      <c r="AJ122" s="7">
        <v>1</v>
      </c>
      <c r="AK122" s="7">
        <v>1</v>
      </c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>
        <v>1</v>
      </c>
      <c r="BW122" s="7">
        <v>1</v>
      </c>
      <c r="BX122" s="7">
        <v>1</v>
      </c>
      <c r="BY122" s="7"/>
      <c r="BZ122" s="7"/>
      <c r="CA122" s="7">
        <v>1</v>
      </c>
      <c r="CB122" s="7">
        <v>1</v>
      </c>
      <c r="CC122" s="7">
        <v>1</v>
      </c>
      <c r="CD122" s="7">
        <v>1</v>
      </c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>
        <v>1</v>
      </c>
      <c r="DK122" s="7">
        <v>1</v>
      </c>
      <c r="DL122" s="7">
        <v>1</v>
      </c>
      <c r="DM122" s="7">
        <v>1</v>
      </c>
      <c r="DN122" s="7">
        <v>1</v>
      </c>
      <c r="DO122" s="7">
        <v>1</v>
      </c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</row>
    <row r="123" spans="2:153" x14ac:dyDescent="0.15">
      <c r="B123" s="6">
        <v>13</v>
      </c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>
        <v>1</v>
      </c>
      <c r="AI123" s="7">
        <v>1</v>
      </c>
      <c r="AJ123" s="7">
        <v>1</v>
      </c>
      <c r="AK123" s="7">
        <v>1</v>
      </c>
      <c r="AL123" s="7">
        <v>1</v>
      </c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>
        <v>1</v>
      </c>
      <c r="BR123" s="7">
        <v>1</v>
      </c>
      <c r="BS123" s="7">
        <v>1</v>
      </c>
      <c r="BT123" s="7">
        <v>1</v>
      </c>
      <c r="BU123" s="7">
        <v>1</v>
      </c>
      <c r="BV123" s="7">
        <v>1</v>
      </c>
      <c r="BW123" s="7">
        <v>1</v>
      </c>
      <c r="BX123" s="7">
        <v>1</v>
      </c>
      <c r="BY123" s="7">
        <v>1</v>
      </c>
      <c r="BZ123" s="7">
        <v>1</v>
      </c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>
        <v>1</v>
      </c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</row>
    <row r="124" spans="2:153" x14ac:dyDescent="0.15">
      <c r="B124" s="6">
        <v>14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>
        <v>1</v>
      </c>
      <c r="AI124" s="7">
        <v>1</v>
      </c>
      <c r="AJ124" s="7">
        <v>1</v>
      </c>
      <c r="AK124" s="7">
        <v>1</v>
      </c>
      <c r="AL124" s="7">
        <v>1</v>
      </c>
      <c r="AM124" s="7"/>
      <c r="AN124" s="7">
        <v>1</v>
      </c>
      <c r="AO124" s="7">
        <v>1</v>
      </c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>
        <v>1</v>
      </c>
      <c r="BC124" s="7">
        <v>1</v>
      </c>
      <c r="BD124" s="7">
        <v>1</v>
      </c>
      <c r="BE124" s="7"/>
      <c r="BF124" s="7"/>
      <c r="BG124" s="7"/>
      <c r="BH124" s="7"/>
      <c r="BI124" s="7"/>
      <c r="BJ124" s="7"/>
      <c r="BK124" s="7"/>
      <c r="BL124" s="7"/>
      <c r="BM124" s="7"/>
      <c r="BN124" s="7">
        <v>1</v>
      </c>
      <c r="BO124" s="7">
        <v>1</v>
      </c>
      <c r="BP124" s="7"/>
      <c r="BQ124" s="7"/>
      <c r="BR124" s="7"/>
      <c r="BS124" s="7"/>
      <c r="BT124" s="7"/>
      <c r="BU124" s="7"/>
      <c r="BV124" s="7">
        <v>1</v>
      </c>
      <c r="BW124" s="7">
        <v>1</v>
      </c>
      <c r="BX124" s="7">
        <v>1</v>
      </c>
      <c r="BY124" s="7">
        <v>1</v>
      </c>
      <c r="BZ124" s="7">
        <v>1</v>
      </c>
      <c r="CA124" s="7">
        <v>1</v>
      </c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>
        <v>1</v>
      </c>
      <c r="DK124" s="7">
        <v>1</v>
      </c>
      <c r="DL124" s="7"/>
      <c r="DM124" s="7">
        <v>1</v>
      </c>
      <c r="DN124" s="7">
        <v>1</v>
      </c>
      <c r="DO124" s="7">
        <v>1</v>
      </c>
      <c r="DP124" s="7">
        <v>1</v>
      </c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</row>
    <row r="125" spans="2:153" x14ac:dyDescent="0.15">
      <c r="B125" s="6">
        <v>15</v>
      </c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>
        <v>1</v>
      </c>
      <c r="AI125" s="7">
        <v>1</v>
      </c>
      <c r="AJ125" s="7">
        <v>1</v>
      </c>
      <c r="AK125" s="7">
        <v>1</v>
      </c>
      <c r="AL125" s="7">
        <v>1</v>
      </c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>
        <v>1</v>
      </c>
      <c r="BW125" s="7">
        <v>1</v>
      </c>
      <c r="BX125" s="7">
        <v>1</v>
      </c>
      <c r="BY125" s="7">
        <v>1</v>
      </c>
      <c r="BZ125" s="7">
        <v>1</v>
      </c>
      <c r="CA125" s="7">
        <v>1</v>
      </c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>
        <v>1</v>
      </c>
      <c r="DK125" s="7">
        <v>1</v>
      </c>
      <c r="DL125" s="7">
        <v>1</v>
      </c>
      <c r="DM125" s="7">
        <v>1</v>
      </c>
      <c r="DN125" s="7">
        <v>1</v>
      </c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</row>
    <row r="126" spans="2:153" x14ac:dyDescent="0.15">
      <c r="B126" s="6">
        <v>16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>
        <v>1</v>
      </c>
      <c r="AJ126" s="7">
        <v>1</v>
      </c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>
        <v>1</v>
      </c>
      <c r="BX126" s="7"/>
      <c r="BY126" s="7"/>
      <c r="BZ126" s="7"/>
      <c r="CA126" s="7"/>
      <c r="CB126" s="7"/>
      <c r="CC126" s="7"/>
      <c r="CD126" s="7"/>
      <c r="CE126" s="7"/>
      <c r="CF126" s="7">
        <v>1</v>
      </c>
      <c r="CG126" s="7">
        <v>1</v>
      </c>
      <c r="CH126" s="7">
        <v>1</v>
      </c>
      <c r="CI126" s="7">
        <v>1</v>
      </c>
      <c r="CJ126" s="7">
        <v>1</v>
      </c>
      <c r="CK126" s="7">
        <v>1</v>
      </c>
      <c r="CL126" s="7">
        <v>1</v>
      </c>
      <c r="CM126" s="7">
        <v>1</v>
      </c>
      <c r="CN126" s="7">
        <v>1</v>
      </c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>
        <v>1</v>
      </c>
      <c r="DK126" s="7">
        <v>1</v>
      </c>
      <c r="DL126" s="7">
        <v>1</v>
      </c>
      <c r="DM126" s="7">
        <v>1</v>
      </c>
      <c r="DN126" s="7">
        <v>1</v>
      </c>
      <c r="DO126" s="7">
        <v>1</v>
      </c>
      <c r="DP126" s="7">
        <v>1</v>
      </c>
      <c r="DQ126" s="7">
        <v>1</v>
      </c>
      <c r="DR126" s="7">
        <v>1</v>
      </c>
      <c r="DS126" s="7">
        <v>1</v>
      </c>
      <c r="DT126" s="7">
        <v>1</v>
      </c>
      <c r="DU126" s="7">
        <v>1</v>
      </c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</row>
    <row r="127" spans="2:153" x14ac:dyDescent="0.15">
      <c r="B127" s="6">
        <v>17</v>
      </c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>
        <v>1</v>
      </c>
      <c r="AJ127" s="7">
        <v>1</v>
      </c>
      <c r="AK127" s="7">
        <v>1</v>
      </c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>
        <v>1</v>
      </c>
      <c r="BX127" s="7"/>
      <c r="BY127" s="7">
        <v>1</v>
      </c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</row>
    <row r="129" spans="2:153" x14ac:dyDescent="0.15">
      <c r="B129" s="3" t="s">
        <v>2</v>
      </c>
      <c r="D129" s="2">
        <f>SUM(D111:D125)</f>
        <v>0</v>
      </c>
      <c r="E129" s="2">
        <f t="shared" ref="E129:BP129" si="114">SUM(E111:E125)</f>
        <v>0</v>
      </c>
      <c r="F129" s="2">
        <f t="shared" si="114"/>
        <v>0</v>
      </c>
      <c r="G129" s="2">
        <f t="shared" si="114"/>
        <v>0</v>
      </c>
      <c r="H129" s="2">
        <f t="shared" si="114"/>
        <v>0</v>
      </c>
      <c r="I129" s="2">
        <f t="shared" si="114"/>
        <v>0</v>
      </c>
      <c r="J129" s="2">
        <f t="shared" si="114"/>
        <v>0</v>
      </c>
      <c r="K129" s="2">
        <f t="shared" si="114"/>
        <v>0</v>
      </c>
      <c r="L129" s="2">
        <f t="shared" si="114"/>
        <v>0</v>
      </c>
      <c r="M129" s="2">
        <f t="shared" si="114"/>
        <v>0</v>
      </c>
      <c r="N129" s="2">
        <f t="shared" si="114"/>
        <v>0</v>
      </c>
      <c r="O129" s="2">
        <f t="shared" si="114"/>
        <v>0</v>
      </c>
      <c r="P129" s="2">
        <f t="shared" si="114"/>
        <v>0</v>
      </c>
      <c r="Q129" s="2">
        <f t="shared" si="114"/>
        <v>0</v>
      </c>
      <c r="R129" s="2">
        <f t="shared" si="114"/>
        <v>0</v>
      </c>
      <c r="S129" s="2">
        <f t="shared" si="114"/>
        <v>0</v>
      </c>
      <c r="T129" s="2">
        <f t="shared" si="114"/>
        <v>0</v>
      </c>
      <c r="U129" s="2">
        <f t="shared" si="114"/>
        <v>0</v>
      </c>
      <c r="V129" s="2">
        <f t="shared" si="114"/>
        <v>0</v>
      </c>
      <c r="W129" s="2">
        <f t="shared" si="114"/>
        <v>0</v>
      </c>
      <c r="X129" s="2">
        <f t="shared" si="114"/>
        <v>0</v>
      </c>
      <c r="Y129" s="2">
        <f t="shared" si="114"/>
        <v>0</v>
      </c>
      <c r="Z129" s="2">
        <f t="shared" si="114"/>
        <v>0</v>
      </c>
      <c r="AA129" s="2">
        <f t="shared" si="114"/>
        <v>0</v>
      </c>
      <c r="AB129" s="2">
        <f t="shared" si="114"/>
        <v>0</v>
      </c>
      <c r="AC129" s="2">
        <f t="shared" si="114"/>
        <v>0</v>
      </c>
      <c r="AD129" s="2">
        <f t="shared" si="114"/>
        <v>0</v>
      </c>
      <c r="AE129" s="2">
        <f t="shared" si="114"/>
        <v>0</v>
      </c>
      <c r="AF129" s="2">
        <f t="shared" si="114"/>
        <v>0</v>
      </c>
      <c r="AG129" s="2">
        <f t="shared" si="114"/>
        <v>0</v>
      </c>
      <c r="AH129" s="2">
        <f t="shared" si="114"/>
        <v>10</v>
      </c>
      <c r="AI129" s="2">
        <f>SUM(AI111:AI127)</f>
        <v>12</v>
      </c>
      <c r="AJ129" s="2">
        <f>SUM(AJ111:AJ127)</f>
        <v>13</v>
      </c>
      <c r="AK129" s="2">
        <f t="shared" si="114"/>
        <v>12</v>
      </c>
      <c r="AL129" s="2">
        <f t="shared" si="114"/>
        <v>13</v>
      </c>
      <c r="AM129" s="2">
        <f t="shared" si="114"/>
        <v>8</v>
      </c>
      <c r="AN129" s="2">
        <f t="shared" si="114"/>
        <v>11</v>
      </c>
      <c r="AO129" s="2">
        <f t="shared" si="114"/>
        <v>9</v>
      </c>
      <c r="AP129" s="2">
        <f t="shared" si="114"/>
        <v>7</v>
      </c>
      <c r="AQ129" s="2">
        <f t="shared" si="114"/>
        <v>8</v>
      </c>
      <c r="AR129" s="2">
        <f t="shared" si="114"/>
        <v>2</v>
      </c>
      <c r="AS129" s="2">
        <f t="shared" si="114"/>
        <v>2</v>
      </c>
      <c r="AT129" s="2">
        <f t="shared" si="114"/>
        <v>2</v>
      </c>
      <c r="AU129" s="2">
        <f t="shared" si="114"/>
        <v>1</v>
      </c>
      <c r="AV129" s="2">
        <f t="shared" si="114"/>
        <v>1</v>
      </c>
      <c r="AW129" s="2">
        <f t="shared" si="114"/>
        <v>0</v>
      </c>
      <c r="AX129" s="2">
        <f t="shared" si="114"/>
        <v>0</v>
      </c>
      <c r="AY129" s="2">
        <f t="shared" si="114"/>
        <v>0</v>
      </c>
      <c r="AZ129" s="2">
        <f t="shared" si="114"/>
        <v>1</v>
      </c>
      <c r="BA129" s="2">
        <f t="shared" si="114"/>
        <v>2</v>
      </c>
      <c r="BB129" s="2">
        <f t="shared" si="114"/>
        <v>4</v>
      </c>
      <c r="BC129" s="2">
        <f t="shared" si="114"/>
        <v>4</v>
      </c>
      <c r="BD129" s="2">
        <f t="shared" si="114"/>
        <v>4</v>
      </c>
      <c r="BE129" s="2">
        <f t="shared" si="114"/>
        <v>2</v>
      </c>
      <c r="BF129" s="2">
        <f t="shared" si="114"/>
        <v>1</v>
      </c>
      <c r="BG129" s="2">
        <f t="shared" si="114"/>
        <v>2</v>
      </c>
      <c r="BH129" s="2">
        <f t="shared" si="114"/>
        <v>2</v>
      </c>
      <c r="BI129" s="2">
        <f t="shared" si="114"/>
        <v>2</v>
      </c>
      <c r="BJ129" s="2">
        <f t="shared" si="114"/>
        <v>1</v>
      </c>
      <c r="BK129" s="2">
        <f t="shared" si="114"/>
        <v>1</v>
      </c>
      <c r="BL129" s="2">
        <f t="shared" si="114"/>
        <v>2</v>
      </c>
      <c r="BM129" s="2">
        <f t="shared" si="114"/>
        <v>2</v>
      </c>
      <c r="BN129" s="2">
        <f t="shared" si="114"/>
        <v>2</v>
      </c>
      <c r="BO129" s="2">
        <f t="shared" si="114"/>
        <v>2</v>
      </c>
      <c r="BP129" s="2">
        <f t="shared" si="114"/>
        <v>1</v>
      </c>
      <c r="BQ129" s="2">
        <f t="shared" ref="BQ129:DS129" si="115">SUM(BQ111:BQ125)</f>
        <v>2</v>
      </c>
      <c r="BR129" s="2">
        <f t="shared" si="115"/>
        <v>2</v>
      </c>
      <c r="BS129" s="2">
        <f t="shared" si="115"/>
        <v>2</v>
      </c>
      <c r="BT129" s="2">
        <f t="shared" si="115"/>
        <v>2</v>
      </c>
      <c r="BU129" s="2">
        <f t="shared" si="115"/>
        <v>2</v>
      </c>
      <c r="BV129" s="2">
        <f t="shared" si="115"/>
        <v>12</v>
      </c>
      <c r="BW129" s="2">
        <f>SUM(BW111:BW127)</f>
        <v>13</v>
      </c>
      <c r="BX129" s="2">
        <f t="shared" si="115"/>
        <v>11</v>
      </c>
      <c r="BY129" s="2">
        <f t="shared" si="115"/>
        <v>9</v>
      </c>
      <c r="BZ129" s="2">
        <f t="shared" si="115"/>
        <v>9</v>
      </c>
      <c r="CA129" s="2">
        <f t="shared" si="115"/>
        <v>8</v>
      </c>
      <c r="CB129" s="2">
        <f t="shared" si="115"/>
        <v>7</v>
      </c>
      <c r="CC129" s="2">
        <f t="shared" si="115"/>
        <v>6</v>
      </c>
      <c r="CD129" s="2">
        <f t="shared" si="115"/>
        <v>8</v>
      </c>
      <c r="CE129" s="2">
        <f t="shared" si="115"/>
        <v>7</v>
      </c>
      <c r="CF129" s="2">
        <f t="shared" si="115"/>
        <v>1</v>
      </c>
      <c r="CG129" s="2">
        <f t="shared" si="115"/>
        <v>1</v>
      </c>
      <c r="CH129" s="2">
        <f t="shared" si="115"/>
        <v>1</v>
      </c>
      <c r="CI129" s="2">
        <f t="shared" si="115"/>
        <v>1</v>
      </c>
      <c r="CJ129" s="2">
        <f t="shared" si="115"/>
        <v>2</v>
      </c>
      <c r="CK129" s="2">
        <f t="shared" si="115"/>
        <v>1</v>
      </c>
      <c r="CL129" s="2">
        <f t="shared" si="115"/>
        <v>1</v>
      </c>
      <c r="CM129" s="2">
        <f t="shared" si="115"/>
        <v>1</v>
      </c>
      <c r="CN129" s="2">
        <f t="shared" si="115"/>
        <v>2</v>
      </c>
      <c r="CO129" s="2">
        <f t="shared" si="115"/>
        <v>2</v>
      </c>
      <c r="CP129" s="2">
        <f t="shared" si="115"/>
        <v>2</v>
      </c>
      <c r="CQ129" s="2">
        <f t="shared" si="115"/>
        <v>2</v>
      </c>
      <c r="CR129" s="2">
        <f t="shared" si="115"/>
        <v>2</v>
      </c>
      <c r="CS129" s="2">
        <f t="shared" si="115"/>
        <v>2</v>
      </c>
      <c r="CT129" s="2">
        <f t="shared" si="115"/>
        <v>0</v>
      </c>
      <c r="CU129" s="2">
        <f t="shared" si="115"/>
        <v>0</v>
      </c>
      <c r="CV129" s="2">
        <f t="shared" si="115"/>
        <v>0</v>
      </c>
      <c r="CW129" s="2">
        <f t="shared" si="115"/>
        <v>0</v>
      </c>
      <c r="CX129" s="2">
        <f t="shared" si="115"/>
        <v>0</v>
      </c>
      <c r="CY129" s="2">
        <f t="shared" si="115"/>
        <v>0</v>
      </c>
      <c r="CZ129" s="2">
        <f t="shared" si="115"/>
        <v>0</v>
      </c>
      <c r="DA129" s="2">
        <f t="shared" si="115"/>
        <v>1</v>
      </c>
      <c r="DB129" s="2">
        <f t="shared" si="115"/>
        <v>1</v>
      </c>
      <c r="DC129" s="2">
        <f t="shared" si="115"/>
        <v>0</v>
      </c>
      <c r="DD129" s="2">
        <f t="shared" si="115"/>
        <v>0</v>
      </c>
      <c r="DE129" s="2">
        <f t="shared" si="115"/>
        <v>0</v>
      </c>
      <c r="DF129" s="2">
        <f t="shared" si="115"/>
        <v>0</v>
      </c>
      <c r="DG129" s="2">
        <f t="shared" si="115"/>
        <v>1</v>
      </c>
      <c r="DH129" s="2">
        <f t="shared" si="115"/>
        <v>1</v>
      </c>
      <c r="DI129" s="2">
        <f t="shared" si="115"/>
        <v>1</v>
      </c>
      <c r="DJ129" s="2">
        <f>SUM(DJ111:DJ126)</f>
        <v>10</v>
      </c>
      <c r="DK129" s="2">
        <f>SUM(DK111:DK126)</f>
        <v>10</v>
      </c>
      <c r="DL129" s="2">
        <f>SUM(DL111:DL126)</f>
        <v>9</v>
      </c>
      <c r="DM129" s="2">
        <f>SUM(DM111:DM126)</f>
        <v>9</v>
      </c>
      <c r="DN129" s="2">
        <f>SUM(DN111:DN126)</f>
        <v>11</v>
      </c>
      <c r="DO129" s="2">
        <f t="shared" si="115"/>
        <v>6</v>
      </c>
      <c r="DP129" s="2">
        <f t="shared" si="115"/>
        <v>5</v>
      </c>
      <c r="DQ129" s="2">
        <f t="shared" si="115"/>
        <v>3</v>
      </c>
      <c r="DR129" s="2">
        <f t="shared" si="115"/>
        <v>3</v>
      </c>
      <c r="DS129" s="2">
        <f t="shared" si="115"/>
        <v>3</v>
      </c>
      <c r="DT129" s="2">
        <f t="shared" ref="DT129:EW129" si="116">SUM(DT111:DT121)</f>
        <v>0</v>
      </c>
      <c r="DU129" s="2">
        <f t="shared" si="116"/>
        <v>0</v>
      </c>
      <c r="DV129" s="2">
        <f t="shared" si="116"/>
        <v>0</v>
      </c>
      <c r="DW129" s="2">
        <f t="shared" si="116"/>
        <v>0</v>
      </c>
      <c r="DX129" s="2">
        <f t="shared" si="116"/>
        <v>0</v>
      </c>
      <c r="DY129" s="2">
        <f t="shared" si="116"/>
        <v>0</v>
      </c>
      <c r="DZ129" s="2">
        <f t="shared" si="116"/>
        <v>0</v>
      </c>
      <c r="EA129" s="2">
        <f t="shared" si="116"/>
        <v>0</v>
      </c>
      <c r="EB129" s="2">
        <f t="shared" si="116"/>
        <v>0</v>
      </c>
      <c r="EC129" s="2">
        <f t="shared" si="116"/>
        <v>0</v>
      </c>
      <c r="ED129" s="2">
        <f t="shared" si="116"/>
        <v>0</v>
      </c>
      <c r="EE129" s="2">
        <f t="shared" si="116"/>
        <v>0</v>
      </c>
      <c r="EF129" s="2">
        <f t="shared" si="116"/>
        <v>0</v>
      </c>
      <c r="EG129" s="2">
        <f t="shared" si="116"/>
        <v>0</v>
      </c>
      <c r="EH129" s="2">
        <f t="shared" si="116"/>
        <v>0</v>
      </c>
      <c r="EI129" s="2">
        <f t="shared" si="116"/>
        <v>0</v>
      </c>
      <c r="EJ129" s="2">
        <f t="shared" si="116"/>
        <v>0</v>
      </c>
      <c r="EK129" s="2">
        <f t="shared" si="116"/>
        <v>0</v>
      </c>
      <c r="EL129" s="2">
        <f t="shared" si="116"/>
        <v>0</v>
      </c>
      <c r="EM129" s="2">
        <f t="shared" si="116"/>
        <v>0</v>
      </c>
      <c r="EN129" s="2">
        <f t="shared" si="116"/>
        <v>0</v>
      </c>
      <c r="EO129" s="2">
        <f t="shared" si="116"/>
        <v>0</v>
      </c>
      <c r="EP129" s="2">
        <f t="shared" si="116"/>
        <v>0</v>
      </c>
      <c r="EQ129" s="2">
        <f t="shared" si="116"/>
        <v>0</v>
      </c>
      <c r="ER129" s="2">
        <f t="shared" si="116"/>
        <v>0</v>
      </c>
      <c r="ES129" s="2">
        <f t="shared" si="116"/>
        <v>0</v>
      </c>
      <c r="ET129" s="2">
        <f t="shared" si="116"/>
        <v>0</v>
      </c>
      <c r="EU129" s="2">
        <f t="shared" si="116"/>
        <v>0</v>
      </c>
      <c r="EV129" s="2">
        <f t="shared" si="116"/>
        <v>0</v>
      </c>
      <c r="EW129" s="2">
        <f t="shared" si="116"/>
        <v>0</v>
      </c>
    </row>
    <row r="130" spans="2:153" x14ac:dyDescent="0.15">
      <c r="B130" s="3" t="s">
        <v>3</v>
      </c>
      <c r="D130" s="2">
        <f>D129/15*100</f>
        <v>0</v>
      </c>
      <c r="E130" s="2">
        <f t="shared" ref="E130:BP130" si="117">E129/15*100</f>
        <v>0</v>
      </c>
      <c r="F130" s="2">
        <f t="shared" si="117"/>
        <v>0</v>
      </c>
      <c r="G130" s="2">
        <f t="shared" si="117"/>
        <v>0</v>
      </c>
      <c r="H130" s="2">
        <f t="shared" si="117"/>
        <v>0</v>
      </c>
      <c r="I130" s="2">
        <f t="shared" si="117"/>
        <v>0</v>
      </c>
      <c r="J130" s="2">
        <f t="shared" si="117"/>
        <v>0</v>
      </c>
      <c r="K130" s="2">
        <f t="shared" si="117"/>
        <v>0</v>
      </c>
      <c r="L130" s="2">
        <f t="shared" si="117"/>
        <v>0</v>
      </c>
      <c r="M130" s="2">
        <f t="shared" si="117"/>
        <v>0</v>
      </c>
      <c r="N130" s="2">
        <f t="shared" si="117"/>
        <v>0</v>
      </c>
      <c r="O130" s="2">
        <f t="shared" si="117"/>
        <v>0</v>
      </c>
      <c r="P130" s="2">
        <f t="shared" si="117"/>
        <v>0</v>
      </c>
      <c r="Q130" s="2">
        <f t="shared" si="117"/>
        <v>0</v>
      </c>
      <c r="R130" s="2">
        <f t="shared" si="117"/>
        <v>0</v>
      </c>
      <c r="S130" s="2">
        <f t="shared" si="117"/>
        <v>0</v>
      </c>
      <c r="T130" s="2">
        <f t="shared" si="117"/>
        <v>0</v>
      </c>
      <c r="U130" s="2">
        <f t="shared" si="117"/>
        <v>0</v>
      </c>
      <c r="V130" s="2">
        <f t="shared" si="117"/>
        <v>0</v>
      </c>
      <c r="W130" s="2">
        <f t="shared" si="117"/>
        <v>0</v>
      </c>
      <c r="X130" s="2">
        <f t="shared" si="117"/>
        <v>0</v>
      </c>
      <c r="Y130" s="2">
        <f t="shared" si="117"/>
        <v>0</v>
      </c>
      <c r="Z130" s="2">
        <f t="shared" si="117"/>
        <v>0</v>
      </c>
      <c r="AA130" s="2">
        <f t="shared" si="117"/>
        <v>0</v>
      </c>
      <c r="AB130" s="2">
        <f t="shared" si="117"/>
        <v>0</v>
      </c>
      <c r="AC130" s="2">
        <f t="shared" si="117"/>
        <v>0</v>
      </c>
      <c r="AD130" s="2">
        <f t="shared" si="117"/>
        <v>0</v>
      </c>
      <c r="AE130" s="2">
        <f t="shared" si="117"/>
        <v>0</v>
      </c>
      <c r="AF130" s="2">
        <f t="shared" si="117"/>
        <v>0</v>
      </c>
      <c r="AG130" s="2">
        <f t="shared" si="117"/>
        <v>0</v>
      </c>
      <c r="AH130" s="2">
        <f t="shared" si="117"/>
        <v>66.666666666666657</v>
      </c>
      <c r="AI130" s="2">
        <f t="shared" si="117"/>
        <v>80</v>
      </c>
      <c r="AJ130" s="2">
        <f t="shared" si="117"/>
        <v>86.666666666666671</v>
      </c>
      <c r="AK130" s="2">
        <f t="shared" si="117"/>
        <v>80</v>
      </c>
      <c r="AL130" s="2">
        <f t="shared" si="117"/>
        <v>86.666666666666671</v>
      </c>
      <c r="AM130" s="2">
        <f t="shared" si="117"/>
        <v>53.333333333333336</v>
      </c>
      <c r="AN130" s="2">
        <f t="shared" si="117"/>
        <v>73.333333333333329</v>
      </c>
      <c r="AO130" s="2">
        <f t="shared" si="117"/>
        <v>60</v>
      </c>
      <c r="AP130" s="2">
        <f t="shared" si="117"/>
        <v>46.666666666666664</v>
      </c>
      <c r="AQ130" s="2">
        <f t="shared" si="117"/>
        <v>53.333333333333336</v>
      </c>
      <c r="AR130" s="2">
        <f t="shared" si="117"/>
        <v>13.333333333333334</v>
      </c>
      <c r="AS130" s="2">
        <f t="shared" si="117"/>
        <v>13.333333333333334</v>
      </c>
      <c r="AT130" s="2">
        <f t="shared" si="117"/>
        <v>13.333333333333334</v>
      </c>
      <c r="AU130" s="2">
        <f t="shared" si="117"/>
        <v>6.666666666666667</v>
      </c>
      <c r="AV130" s="2">
        <f t="shared" si="117"/>
        <v>6.666666666666667</v>
      </c>
      <c r="AW130" s="2">
        <f t="shared" si="117"/>
        <v>0</v>
      </c>
      <c r="AX130" s="2">
        <f t="shared" si="117"/>
        <v>0</v>
      </c>
      <c r="AY130" s="2">
        <f t="shared" si="117"/>
        <v>0</v>
      </c>
      <c r="AZ130" s="2">
        <f t="shared" si="117"/>
        <v>6.666666666666667</v>
      </c>
      <c r="BA130" s="2">
        <f t="shared" si="117"/>
        <v>13.333333333333334</v>
      </c>
      <c r="BB130" s="2">
        <f t="shared" si="117"/>
        <v>26.666666666666668</v>
      </c>
      <c r="BC130" s="2">
        <f t="shared" si="117"/>
        <v>26.666666666666668</v>
      </c>
      <c r="BD130" s="2">
        <f t="shared" si="117"/>
        <v>26.666666666666668</v>
      </c>
      <c r="BE130" s="2">
        <f t="shared" si="117"/>
        <v>13.333333333333334</v>
      </c>
      <c r="BF130" s="2">
        <f t="shared" si="117"/>
        <v>6.666666666666667</v>
      </c>
      <c r="BG130" s="2">
        <f t="shared" si="117"/>
        <v>13.333333333333334</v>
      </c>
      <c r="BH130" s="2">
        <f t="shared" si="117"/>
        <v>13.333333333333334</v>
      </c>
      <c r="BI130" s="2">
        <f t="shared" si="117"/>
        <v>13.333333333333334</v>
      </c>
      <c r="BJ130" s="2">
        <f t="shared" si="117"/>
        <v>6.666666666666667</v>
      </c>
      <c r="BK130" s="2">
        <f t="shared" si="117"/>
        <v>6.666666666666667</v>
      </c>
      <c r="BL130" s="2">
        <f t="shared" si="117"/>
        <v>13.333333333333334</v>
      </c>
      <c r="BM130" s="2">
        <f t="shared" si="117"/>
        <v>13.333333333333334</v>
      </c>
      <c r="BN130" s="2">
        <f t="shared" si="117"/>
        <v>13.333333333333334</v>
      </c>
      <c r="BO130" s="2">
        <f t="shared" si="117"/>
        <v>13.333333333333334</v>
      </c>
      <c r="BP130" s="2">
        <f t="shared" si="117"/>
        <v>6.666666666666667</v>
      </c>
      <c r="BQ130" s="2">
        <f t="shared" ref="BQ130:DX130" si="118">BQ129/15*100</f>
        <v>13.333333333333334</v>
      </c>
      <c r="BR130" s="2">
        <f t="shared" si="118"/>
        <v>13.333333333333334</v>
      </c>
      <c r="BS130" s="2">
        <f t="shared" si="118"/>
        <v>13.333333333333334</v>
      </c>
      <c r="BT130" s="2">
        <f t="shared" si="118"/>
        <v>13.333333333333334</v>
      </c>
      <c r="BU130" s="2">
        <f t="shared" si="118"/>
        <v>13.333333333333334</v>
      </c>
      <c r="BV130" s="2">
        <f t="shared" si="118"/>
        <v>80</v>
      </c>
      <c r="BW130" s="2">
        <f t="shared" si="118"/>
        <v>86.666666666666671</v>
      </c>
      <c r="BX130" s="2">
        <f t="shared" si="118"/>
        <v>73.333333333333329</v>
      </c>
      <c r="BY130" s="2">
        <f t="shared" si="118"/>
        <v>60</v>
      </c>
      <c r="BZ130" s="2">
        <f t="shared" si="118"/>
        <v>60</v>
      </c>
      <c r="CA130" s="2">
        <f t="shared" si="118"/>
        <v>53.333333333333336</v>
      </c>
      <c r="CB130" s="2">
        <f t="shared" si="118"/>
        <v>46.666666666666664</v>
      </c>
      <c r="CC130" s="2">
        <f t="shared" si="118"/>
        <v>40</v>
      </c>
      <c r="CD130" s="2">
        <f t="shared" si="118"/>
        <v>53.333333333333336</v>
      </c>
      <c r="CE130" s="2">
        <f t="shared" si="118"/>
        <v>46.666666666666664</v>
      </c>
      <c r="CF130" s="2">
        <f t="shared" si="118"/>
        <v>6.666666666666667</v>
      </c>
      <c r="CG130" s="2">
        <f t="shared" si="118"/>
        <v>6.666666666666667</v>
      </c>
      <c r="CH130" s="2">
        <f t="shared" si="118"/>
        <v>6.666666666666667</v>
      </c>
      <c r="CI130" s="2">
        <f t="shared" si="118"/>
        <v>6.666666666666667</v>
      </c>
      <c r="CJ130" s="2">
        <f t="shared" si="118"/>
        <v>13.333333333333334</v>
      </c>
      <c r="CK130" s="2">
        <f t="shared" si="118"/>
        <v>6.666666666666667</v>
      </c>
      <c r="CL130" s="2">
        <f t="shared" si="118"/>
        <v>6.666666666666667</v>
      </c>
      <c r="CM130" s="2">
        <f t="shared" si="118"/>
        <v>6.666666666666667</v>
      </c>
      <c r="CN130" s="2">
        <f t="shared" si="118"/>
        <v>13.333333333333334</v>
      </c>
      <c r="CO130" s="2">
        <f t="shared" si="118"/>
        <v>13.333333333333334</v>
      </c>
      <c r="CP130" s="2">
        <f t="shared" si="118"/>
        <v>13.333333333333334</v>
      </c>
      <c r="CQ130" s="2">
        <f t="shared" si="118"/>
        <v>13.333333333333334</v>
      </c>
      <c r="CR130" s="2">
        <f t="shared" si="118"/>
        <v>13.333333333333334</v>
      </c>
      <c r="CS130" s="2">
        <f t="shared" si="118"/>
        <v>13.333333333333334</v>
      </c>
      <c r="CT130" s="2">
        <f t="shared" si="118"/>
        <v>0</v>
      </c>
      <c r="CU130" s="2">
        <f t="shared" si="118"/>
        <v>0</v>
      </c>
      <c r="CV130" s="2">
        <f t="shared" si="118"/>
        <v>0</v>
      </c>
      <c r="CW130" s="2">
        <f t="shared" si="118"/>
        <v>0</v>
      </c>
      <c r="CX130" s="2">
        <f t="shared" si="118"/>
        <v>0</v>
      </c>
      <c r="CY130" s="2">
        <f t="shared" si="118"/>
        <v>0</v>
      </c>
      <c r="CZ130" s="2">
        <f t="shared" si="118"/>
        <v>0</v>
      </c>
      <c r="DA130" s="2">
        <f t="shared" si="118"/>
        <v>6.666666666666667</v>
      </c>
      <c r="DB130" s="2">
        <f t="shared" si="118"/>
        <v>6.666666666666667</v>
      </c>
      <c r="DC130" s="2">
        <f t="shared" si="118"/>
        <v>0</v>
      </c>
      <c r="DD130" s="2">
        <f t="shared" si="118"/>
        <v>0</v>
      </c>
      <c r="DE130" s="2">
        <f t="shared" si="118"/>
        <v>0</v>
      </c>
      <c r="DF130" s="2">
        <f t="shared" si="118"/>
        <v>0</v>
      </c>
      <c r="DG130" s="2">
        <f t="shared" si="118"/>
        <v>6.666666666666667</v>
      </c>
      <c r="DH130" s="2">
        <f t="shared" si="118"/>
        <v>6.666666666666667</v>
      </c>
      <c r="DI130" s="2">
        <f t="shared" si="118"/>
        <v>6.666666666666667</v>
      </c>
      <c r="DJ130" s="2">
        <f t="shared" si="118"/>
        <v>66.666666666666657</v>
      </c>
      <c r="DK130" s="2">
        <f t="shared" si="118"/>
        <v>66.666666666666657</v>
      </c>
      <c r="DL130" s="2">
        <f t="shared" si="118"/>
        <v>60</v>
      </c>
      <c r="DM130" s="2">
        <f t="shared" si="118"/>
        <v>60</v>
      </c>
      <c r="DN130" s="2">
        <f t="shared" si="118"/>
        <v>73.333333333333329</v>
      </c>
      <c r="DO130" s="2">
        <f t="shared" si="118"/>
        <v>40</v>
      </c>
      <c r="DP130" s="2">
        <f t="shared" si="118"/>
        <v>33.333333333333329</v>
      </c>
      <c r="DQ130" s="2">
        <f t="shared" si="118"/>
        <v>20</v>
      </c>
      <c r="DR130" s="2">
        <f t="shared" si="118"/>
        <v>20</v>
      </c>
      <c r="DS130" s="2">
        <f t="shared" si="118"/>
        <v>20</v>
      </c>
      <c r="DT130" s="2">
        <f t="shared" si="118"/>
        <v>0</v>
      </c>
      <c r="DU130" s="2">
        <f t="shared" si="118"/>
        <v>0</v>
      </c>
      <c r="DV130" s="2">
        <f t="shared" si="118"/>
        <v>0</v>
      </c>
      <c r="DW130" s="2">
        <f t="shared" si="118"/>
        <v>0</v>
      </c>
      <c r="DX130" s="2">
        <f t="shared" si="118"/>
        <v>0</v>
      </c>
      <c r="DY130" s="2">
        <f t="shared" ref="DY130:EB130" si="119">DY129/11*100</f>
        <v>0</v>
      </c>
      <c r="DZ130" s="2">
        <f t="shared" si="119"/>
        <v>0</v>
      </c>
      <c r="EA130" s="2">
        <f t="shared" si="119"/>
        <v>0</v>
      </c>
      <c r="EB130" s="2">
        <f t="shared" si="119"/>
        <v>0</v>
      </c>
      <c r="EC130" s="2">
        <f t="shared" ref="EC130:EW130" si="120">EC129/11*100</f>
        <v>0</v>
      </c>
      <c r="ED130" s="2">
        <f t="shared" si="120"/>
        <v>0</v>
      </c>
      <c r="EE130" s="2">
        <f t="shared" si="120"/>
        <v>0</v>
      </c>
      <c r="EF130" s="2">
        <f t="shared" si="120"/>
        <v>0</v>
      </c>
      <c r="EG130" s="2">
        <f t="shared" si="120"/>
        <v>0</v>
      </c>
      <c r="EH130" s="2">
        <f t="shared" si="120"/>
        <v>0</v>
      </c>
      <c r="EI130" s="2">
        <f t="shared" si="120"/>
        <v>0</v>
      </c>
      <c r="EJ130" s="2">
        <f t="shared" si="120"/>
        <v>0</v>
      </c>
      <c r="EK130" s="2">
        <f t="shared" si="120"/>
        <v>0</v>
      </c>
      <c r="EL130" s="2">
        <f t="shared" si="120"/>
        <v>0</v>
      </c>
      <c r="EM130" s="2">
        <f t="shared" si="120"/>
        <v>0</v>
      </c>
      <c r="EN130" s="2">
        <f t="shared" si="120"/>
        <v>0</v>
      </c>
      <c r="EO130" s="2">
        <f t="shared" si="120"/>
        <v>0</v>
      </c>
      <c r="EP130" s="2">
        <f t="shared" si="120"/>
        <v>0</v>
      </c>
      <c r="EQ130" s="2">
        <f t="shared" si="120"/>
        <v>0</v>
      </c>
      <c r="ER130" s="2">
        <f t="shared" si="120"/>
        <v>0</v>
      </c>
      <c r="ES130" s="2">
        <f t="shared" si="120"/>
        <v>0</v>
      </c>
      <c r="ET130" s="2">
        <f t="shared" si="120"/>
        <v>0</v>
      </c>
      <c r="EU130" s="2">
        <f t="shared" si="120"/>
        <v>0</v>
      </c>
      <c r="EV130" s="2">
        <f t="shared" si="120"/>
        <v>0</v>
      </c>
      <c r="EW130" s="2">
        <f t="shared" si="120"/>
        <v>0</v>
      </c>
    </row>
    <row r="133" spans="2:153" x14ac:dyDescent="0.15">
      <c r="B133" s="3" t="s">
        <v>1</v>
      </c>
      <c r="D133" s="2" t="s">
        <v>23</v>
      </c>
    </row>
    <row r="135" spans="2:153" x14ac:dyDescent="0.15">
      <c r="D135" s="4">
        <v>1</v>
      </c>
      <c r="E135" s="4">
        <v>2</v>
      </c>
      <c r="F135" s="4">
        <v>3</v>
      </c>
      <c r="G135" s="4">
        <v>4</v>
      </c>
      <c r="H135" s="4">
        <v>5</v>
      </c>
      <c r="I135" s="4">
        <v>6</v>
      </c>
      <c r="J135" s="4">
        <v>7</v>
      </c>
      <c r="K135" s="4">
        <v>8</v>
      </c>
      <c r="L135" s="4">
        <v>9</v>
      </c>
      <c r="M135" s="4">
        <v>10</v>
      </c>
      <c r="N135" s="4">
        <v>11</v>
      </c>
      <c r="O135" s="4">
        <v>12</v>
      </c>
      <c r="P135" s="4">
        <v>13</v>
      </c>
      <c r="Q135" s="4">
        <v>14</v>
      </c>
      <c r="R135" s="4">
        <v>15</v>
      </c>
      <c r="S135" s="4">
        <v>16</v>
      </c>
      <c r="T135" s="4">
        <v>17</v>
      </c>
      <c r="U135" s="4">
        <v>18</v>
      </c>
      <c r="V135" s="4">
        <v>19</v>
      </c>
      <c r="W135" s="4">
        <v>20</v>
      </c>
      <c r="X135" s="4">
        <v>21</v>
      </c>
      <c r="Y135" s="4">
        <v>22</v>
      </c>
      <c r="Z135" s="4">
        <v>23</v>
      </c>
      <c r="AA135" s="4">
        <v>24</v>
      </c>
      <c r="AB135" s="4">
        <v>25</v>
      </c>
      <c r="AC135" s="4">
        <v>26</v>
      </c>
      <c r="AD135" s="4">
        <v>27</v>
      </c>
      <c r="AE135" s="4">
        <v>28</v>
      </c>
      <c r="AF135" s="4">
        <v>29</v>
      </c>
      <c r="AG135" s="10">
        <v>30</v>
      </c>
      <c r="AH135" s="5">
        <v>31</v>
      </c>
      <c r="AI135" s="5">
        <v>32</v>
      </c>
      <c r="AJ135" s="5">
        <v>33</v>
      </c>
      <c r="AK135" s="5">
        <v>34</v>
      </c>
      <c r="AL135" s="5">
        <v>35</v>
      </c>
      <c r="AM135" s="5">
        <v>36</v>
      </c>
      <c r="AN135" s="5">
        <v>37</v>
      </c>
      <c r="AO135" s="5">
        <v>38</v>
      </c>
      <c r="AP135" s="5">
        <v>39</v>
      </c>
      <c r="AQ135" s="5">
        <v>40</v>
      </c>
      <c r="AR135" s="4">
        <v>41</v>
      </c>
      <c r="AS135" s="4">
        <v>42</v>
      </c>
      <c r="AT135" s="4">
        <v>43</v>
      </c>
      <c r="AU135" s="4">
        <v>44</v>
      </c>
      <c r="AV135" s="4">
        <v>45</v>
      </c>
      <c r="AW135" s="4">
        <v>46</v>
      </c>
      <c r="AX135" s="4">
        <v>47</v>
      </c>
      <c r="AY135" s="4">
        <v>48</v>
      </c>
      <c r="AZ135" s="4">
        <v>49</v>
      </c>
      <c r="BA135" s="4">
        <v>50</v>
      </c>
      <c r="BB135" s="4">
        <v>51</v>
      </c>
      <c r="BC135" s="4">
        <v>52</v>
      </c>
      <c r="BD135" s="4">
        <v>53</v>
      </c>
      <c r="BE135" s="4">
        <v>54</v>
      </c>
      <c r="BF135" s="4">
        <v>55</v>
      </c>
      <c r="BG135" s="4">
        <v>56</v>
      </c>
      <c r="BH135" s="4">
        <v>57</v>
      </c>
      <c r="BI135" s="4">
        <v>58</v>
      </c>
      <c r="BJ135" s="4">
        <v>59</v>
      </c>
      <c r="BK135" s="4">
        <v>60</v>
      </c>
      <c r="BL135" s="4">
        <v>61</v>
      </c>
      <c r="BM135" s="4">
        <v>62</v>
      </c>
      <c r="BN135" s="4">
        <v>63</v>
      </c>
      <c r="BO135" s="4">
        <v>64</v>
      </c>
      <c r="BP135" s="4">
        <v>65</v>
      </c>
      <c r="BQ135" s="4">
        <v>66</v>
      </c>
      <c r="BR135" s="4">
        <v>67</v>
      </c>
      <c r="BS135" s="4">
        <v>68</v>
      </c>
      <c r="BT135" s="4">
        <v>69</v>
      </c>
      <c r="BU135" s="4">
        <v>70</v>
      </c>
      <c r="BV135" s="5">
        <v>71</v>
      </c>
      <c r="BW135" s="5">
        <v>72</v>
      </c>
      <c r="BX135" s="5">
        <v>73</v>
      </c>
      <c r="BY135" s="5">
        <v>74</v>
      </c>
      <c r="BZ135" s="5">
        <v>75</v>
      </c>
      <c r="CA135" s="5">
        <v>76</v>
      </c>
      <c r="CB135" s="5">
        <v>77</v>
      </c>
      <c r="CC135" s="5">
        <v>78</v>
      </c>
      <c r="CD135" s="5">
        <v>79</v>
      </c>
      <c r="CE135" s="5">
        <v>80</v>
      </c>
      <c r="CF135" s="4">
        <v>81</v>
      </c>
      <c r="CG135" s="4">
        <v>82</v>
      </c>
      <c r="CH135" s="4">
        <v>83</v>
      </c>
      <c r="CI135" s="4">
        <v>84</v>
      </c>
      <c r="CJ135" s="4">
        <v>85</v>
      </c>
      <c r="CK135" s="4">
        <v>86</v>
      </c>
      <c r="CL135" s="4">
        <v>87</v>
      </c>
      <c r="CM135" s="4">
        <v>88</v>
      </c>
      <c r="CN135" s="4">
        <v>89</v>
      </c>
      <c r="CO135" s="4">
        <v>90</v>
      </c>
      <c r="CP135" s="4">
        <v>91</v>
      </c>
      <c r="CQ135" s="4">
        <v>92</v>
      </c>
      <c r="CR135" s="4">
        <v>93</v>
      </c>
      <c r="CS135" s="4">
        <v>94</v>
      </c>
      <c r="CT135" s="4">
        <v>95</v>
      </c>
      <c r="CU135" s="4">
        <v>96</v>
      </c>
      <c r="CV135" s="4">
        <v>97</v>
      </c>
      <c r="CW135" s="4">
        <v>98</v>
      </c>
      <c r="CX135" s="4">
        <v>99</v>
      </c>
      <c r="CY135" s="4">
        <v>100</v>
      </c>
      <c r="CZ135" s="4">
        <v>101</v>
      </c>
      <c r="DA135" s="4">
        <v>102</v>
      </c>
      <c r="DB135" s="4">
        <v>103</v>
      </c>
      <c r="DC135" s="4">
        <v>104</v>
      </c>
      <c r="DD135" s="4">
        <v>105</v>
      </c>
      <c r="DE135" s="4">
        <v>106</v>
      </c>
      <c r="DF135" s="4">
        <v>107</v>
      </c>
      <c r="DG135" s="4">
        <v>108</v>
      </c>
      <c r="DH135" s="4">
        <v>109</v>
      </c>
      <c r="DI135" s="4">
        <v>110</v>
      </c>
      <c r="DJ135" s="5">
        <v>111</v>
      </c>
      <c r="DK135" s="5">
        <v>112</v>
      </c>
      <c r="DL135" s="5">
        <v>113</v>
      </c>
      <c r="DM135" s="5">
        <v>114</v>
      </c>
      <c r="DN135" s="5">
        <v>115</v>
      </c>
      <c r="DO135" s="5">
        <v>116</v>
      </c>
      <c r="DP135" s="5">
        <v>117</v>
      </c>
      <c r="DQ135" s="5">
        <v>118</v>
      </c>
      <c r="DR135" s="5">
        <v>119</v>
      </c>
      <c r="DS135" s="5">
        <v>120</v>
      </c>
      <c r="DT135" s="4">
        <v>121</v>
      </c>
      <c r="DU135" s="4">
        <v>122</v>
      </c>
      <c r="DV135" s="4">
        <v>123</v>
      </c>
      <c r="DW135" s="4">
        <v>124</v>
      </c>
      <c r="DX135" s="4">
        <v>125</v>
      </c>
      <c r="DY135" s="4">
        <v>126</v>
      </c>
      <c r="DZ135" s="4">
        <v>127</v>
      </c>
      <c r="EA135" s="4">
        <v>128</v>
      </c>
      <c r="EB135" s="4">
        <v>129</v>
      </c>
      <c r="EC135" s="4">
        <v>130</v>
      </c>
      <c r="ED135" s="4">
        <v>131</v>
      </c>
      <c r="EE135" s="4">
        <v>132</v>
      </c>
      <c r="EF135" s="4">
        <v>133</v>
      </c>
      <c r="EG135" s="4">
        <v>134</v>
      </c>
      <c r="EH135" s="4">
        <v>135</v>
      </c>
      <c r="EI135" s="4">
        <v>136</v>
      </c>
      <c r="EJ135" s="4">
        <v>137</v>
      </c>
      <c r="EK135" s="4">
        <v>138</v>
      </c>
      <c r="EL135" s="4">
        <v>139</v>
      </c>
      <c r="EM135" s="4">
        <v>140</v>
      </c>
      <c r="EN135" s="4">
        <v>141</v>
      </c>
      <c r="EO135" s="4">
        <v>142</v>
      </c>
      <c r="EP135" s="4">
        <v>143</v>
      </c>
      <c r="EQ135" s="4">
        <v>144</v>
      </c>
      <c r="ER135" s="4">
        <v>145</v>
      </c>
      <c r="ES135" s="4">
        <v>146</v>
      </c>
      <c r="ET135" s="4">
        <v>147</v>
      </c>
      <c r="EU135" s="4">
        <v>148</v>
      </c>
      <c r="EV135" s="4">
        <v>149</v>
      </c>
      <c r="EW135" s="4">
        <v>150</v>
      </c>
    </row>
    <row r="137" spans="2:153" x14ac:dyDescent="0.15">
      <c r="B137" s="9">
        <v>1</v>
      </c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>
        <v>1</v>
      </c>
      <c r="AP137" s="8"/>
      <c r="AQ137" s="8"/>
      <c r="AR137" s="8"/>
      <c r="AS137" s="8">
        <v>1</v>
      </c>
      <c r="AT137" s="8">
        <v>1</v>
      </c>
      <c r="AU137" s="8">
        <v>1</v>
      </c>
      <c r="AV137" s="8">
        <v>1</v>
      </c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</row>
    <row r="138" spans="2:153" x14ac:dyDescent="0.15">
      <c r="B138" s="6">
        <v>2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</row>
    <row r="139" spans="2:153" x14ac:dyDescent="0.15">
      <c r="B139" s="6">
        <v>3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>
        <v>1</v>
      </c>
      <c r="AS139" s="7">
        <v>1</v>
      </c>
      <c r="AT139" s="7">
        <v>1</v>
      </c>
      <c r="AU139" s="7">
        <v>1</v>
      </c>
      <c r="AV139" s="7">
        <v>1</v>
      </c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>
        <v>1</v>
      </c>
      <c r="BH139" s="7">
        <v>1</v>
      </c>
      <c r="BI139" s="7">
        <v>1</v>
      </c>
      <c r="BJ139" s="7">
        <v>1</v>
      </c>
      <c r="BK139" s="7">
        <v>1</v>
      </c>
      <c r="BL139" s="7"/>
      <c r="BM139" s="7"/>
      <c r="BN139" s="7"/>
      <c r="BO139" s="7"/>
      <c r="BP139" s="7"/>
      <c r="BQ139" s="7">
        <v>1</v>
      </c>
      <c r="BR139" s="7">
        <v>1</v>
      </c>
      <c r="BS139" s="7"/>
      <c r="BT139" s="7"/>
      <c r="BU139" s="7"/>
      <c r="BV139" s="7"/>
      <c r="BW139" s="7"/>
      <c r="BX139" s="7"/>
      <c r="BY139" s="7"/>
      <c r="BZ139" s="7"/>
      <c r="CA139" s="7">
        <v>1</v>
      </c>
      <c r="CB139" s="7"/>
      <c r="CC139" s="7"/>
      <c r="CD139" s="7"/>
      <c r="CE139" s="7"/>
      <c r="CF139" s="7"/>
      <c r="CG139" s="7"/>
      <c r="CH139" s="7"/>
      <c r="CI139" s="7">
        <v>1</v>
      </c>
      <c r="CJ139" s="7">
        <v>1</v>
      </c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>
        <v>1</v>
      </c>
      <c r="DF139" s="7">
        <v>1</v>
      </c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</row>
    <row r="140" spans="2:153" x14ac:dyDescent="0.15">
      <c r="B140" s="6">
        <v>4</v>
      </c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>
        <v>1</v>
      </c>
      <c r="BH140" s="7">
        <v>1</v>
      </c>
      <c r="BI140" s="7"/>
      <c r="BJ140" s="7">
        <v>1</v>
      </c>
      <c r="BK140" s="7">
        <v>1</v>
      </c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</row>
    <row r="141" spans="2:153" x14ac:dyDescent="0.15">
      <c r="B141" s="6">
        <v>5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>
        <v>1</v>
      </c>
      <c r="AR141" s="7">
        <v>1</v>
      </c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</row>
    <row r="142" spans="2:153" x14ac:dyDescent="0.15">
      <c r="B142" s="6">
        <v>6</v>
      </c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</row>
    <row r="143" spans="2:153" x14ac:dyDescent="0.15">
      <c r="B143" s="6">
        <v>7</v>
      </c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>
        <v>1</v>
      </c>
      <c r="AS143" s="7">
        <v>1</v>
      </c>
      <c r="AT143" s="7">
        <v>1</v>
      </c>
      <c r="AU143" s="7">
        <v>1</v>
      </c>
      <c r="AV143" s="7">
        <v>1</v>
      </c>
      <c r="AW143" s="7">
        <v>1</v>
      </c>
      <c r="AX143" s="7">
        <v>1</v>
      </c>
      <c r="AY143" s="7">
        <v>1</v>
      </c>
      <c r="AZ143" s="7">
        <v>1</v>
      </c>
      <c r="BA143" s="7">
        <v>1</v>
      </c>
      <c r="BB143" s="7">
        <v>1</v>
      </c>
      <c r="BC143" s="7">
        <v>1</v>
      </c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</row>
    <row r="144" spans="2:153" x14ac:dyDescent="0.15">
      <c r="B144" s="6">
        <v>8</v>
      </c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</row>
    <row r="145" spans="2:153" x14ac:dyDescent="0.15">
      <c r="B145" s="6">
        <v>9</v>
      </c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>
        <v>1</v>
      </c>
      <c r="AJ145" s="7"/>
      <c r="AK145" s="7"/>
      <c r="AL145" s="7"/>
      <c r="AM145" s="7">
        <v>1</v>
      </c>
      <c r="AN145" s="7"/>
      <c r="AO145" s="7"/>
      <c r="AP145" s="7">
        <v>1</v>
      </c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>
        <v>1</v>
      </c>
      <c r="CP145" s="7">
        <v>1</v>
      </c>
      <c r="CQ145" s="7">
        <v>1</v>
      </c>
      <c r="CR145" s="7">
        <v>1</v>
      </c>
      <c r="CS145" s="7">
        <v>1</v>
      </c>
      <c r="CT145" s="7">
        <v>1</v>
      </c>
      <c r="CU145" s="7">
        <v>1</v>
      </c>
      <c r="CV145" s="7">
        <v>1</v>
      </c>
      <c r="CW145" s="7">
        <v>1</v>
      </c>
      <c r="CX145" s="7">
        <v>1</v>
      </c>
      <c r="CY145" s="7">
        <v>1</v>
      </c>
      <c r="CZ145" s="7">
        <v>1</v>
      </c>
      <c r="DA145" s="7">
        <v>1</v>
      </c>
      <c r="DB145" s="7">
        <v>1</v>
      </c>
      <c r="DC145" s="7">
        <v>1</v>
      </c>
      <c r="DD145" s="7"/>
      <c r="DE145" s="7"/>
      <c r="DF145" s="7"/>
      <c r="DG145" s="7"/>
      <c r="DH145" s="7"/>
      <c r="DI145" s="7"/>
      <c r="DJ145" s="7">
        <v>1</v>
      </c>
      <c r="DK145" s="7">
        <v>1</v>
      </c>
      <c r="DL145" s="7"/>
      <c r="DM145" s="7"/>
      <c r="DN145" s="7"/>
      <c r="DO145" s="7"/>
      <c r="DP145" s="7">
        <v>1</v>
      </c>
      <c r="DQ145" s="7">
        <v>1</v>
      </c>
      <c r="DR145" s="7">
        <v>1</v>
      </c>
      <c r="DS145" s="7">
        <v>1</v>
      </c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</row>
    <row r="146" spans="2:153" x14ac:dyDescent="0.15">
      <c r="B146" s="6">
        <v>10</v>
      </c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>
        <v>1</v>
      </c>
      <c r="AS146" s="7">
        <v>1</v>
      </c>
      <c r="AT146" s="7">
        <v>1</v>
      </c>
      <c r="AU146" s="7">
        <v>1</v>
      </c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>
        <v>1</v>
      </c>
      <c r="CQ146" s="7"/>
      <c r="CR146" s="7"/>
      <c r="CS146" s="7"/>
      <c r="CT146" s="7"/>
      <c r="CU146" s="7"/>
      <c r="CV146" s="7">
        <v>1</v>
      </c>
      <c r="CW146" s="7">
        <v>1</v>
      </c>
      <c r="CX146" s="7">
        <v>1</v>
      </c>
      <c r="CY146" s="7">
        <v>1</v>
      </c>
      <c r="CZ146" s="7">
        <v>1</v>
      </c>
      <c r="DA146" s="7">
        <v>1</v>
      </c>
      <c r="DB146" s="7">
        <v>1</v>
      </c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</row>
    <row r="147" spans="2:153" x14ac:dyDescent="0.15">
      <c r="B147" s="6">
        <v>11</v>
      </c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</row>
    <row r="148" spans="2:153" x14ac:dyDescent="0.15">
      <c r="B148" s="6">
        <v>12</v>
      </c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>
        <v>1</v>
      </c>
      <c r="AL148" s="7"/>
      <c r="AM148" s="7"/>
      <c r="AN148" s="7"/>
      <c r="AO148" s="7">
        <v>1</v>
      </c>
      <c r="AP148" s="7">
        <v>1</v>
      </c>
      <c r="AQ148" s="7">
        <v>1</v>
      </c>
      <c r="AR148" s="7"/>
      <c r="AS148" s="7"/>
      <c r="AT148" s="7"/>
      <c r="AU148" s="7"/>
      <c r="AV148" s="7">
        <v>1</v>
      </c>
      <c r="AW148" s="7">
        <v>1</v>
      </c>
      <c r="AX148" s="7">
        <v>1</v>
      </c>
      <c r="AY148" s="7">
        <v>1</v>
      </c>
      <c r="AZ148" s="7">
        <v>1</v>
      </c>
      <c r="BA148" s="7">
        <v>1</v>
      </c>
      <c r="BB148" s="7">
        <v>1</v>
      </c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</row>
    <row r="149" spans="2:153" x14ac:dyDescent="0.15">
      <c r="B149" s="6">
        <v>13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</row>
    <row r="150" spans="2:153" x14ac:dyDescent="0.15">
      <c r="B150" s="6">
        <v>14</v>
      </c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>
        <v>1</v>
      </c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</row>
    <row r="151" spans="2:153" x14ac:dyDescent="0.15">
      <c r="B151" s="6">
        <v>15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>
        <v>1</v>
      </c>
      <c r="AW151" s="7">
        <v>1</v>
      </c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>
        <v>1</v>
      </c>
      <c r="CJ151" s="7">
        <v>1</v>
      </c>
      <c r="CK151" s="7">
        <v>1</v>
      </c>
      <c r="CL151" s="7">
        <v>1</v>
      </c>
      <c r="CM151" s="7">
        <v>1</v>
      </c>
      <c r="CN151" s="7">
        <v>1</v>
      </c>
      <c r="CO151" s="7">
        <v>1</v>
      </c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</row>
    <row r="152" spans="2:153" x14ac:dyDescent="0.15">
      <c r="B152" s="6">
        <v>16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>
        <v>1</v>
      </c>
      <c r="BH152" s="7">
        <v>1</v>
      </c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>
        <v>1</v>
      </c>
      <c r="BT152" s="7">
        <v>1</v>
      </c>
      <c r="BU152" s="7">
        <v>1</v>
      </c>
      <c r="BV152" s="7">
        <v>1</v>
      </c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</row>
    <row r="153" spans="2:153" x14ac:dyDescent="0.15">
      <c r="B153" s="6">
        <v>17</v>
      </c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>
        <v>1</v>
      </c>
      <c r="AS153" s="7">
        <v>1</v>
      </c>
      <c r="AT153" s="7">
        <v>1</v>
      </c>
      <c r="AU153" s="7">
        <v>1</v>
      </c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</row>
    <row r="155" spans="2:153" x14ac:dyDescent="0.15">
      <c r="B155" s="3" t="s">
        <v>2</v>
      </c>
      <c r="D155" s="2">
        <f>SUM(D137:D151)</f>
        <v>0</v>
      </c>
      <c r="E155" s="2">
        <f t="shared" ref="E155:BP155" si="121">SUM(E137:E151)</f>
        <v>0</v>
      </c>
      <c r="F155" s="2">
        <f t="shared" si="121"/>
        <v>0</v>
      </c>
      <c r="G155" s="2">
        <f t="shared" si="121"/>
        <v>0</v>
      </c>
      <c r="H155" s="2">
        <f t="shared" si="121"/>
        <v>0</v>
      </c>
      <c r="I155" s="2">
        <f t="shared" si="121"/>
        <v>0</v>
      </c>
      <c r="J155" s="2">
        <f t="shared" si="121"/>
        <v>0</v>
      </c>
      <c r="K155" s="2">
        <f t="shared" si="121"/>
        <v>0</v>
      </c>
      <c r="L155" s="2">
        <f t="shared" si="121"/>
        <v>0</v>
      </c>
      <c r="M155" s="2">
        <f t="shared" si="121"/>
        <v>0</v>
      </c>
      <c r="N155" s="2">
        <f t="shared" si="121"/>
        <v>0</v>
      </c>
      <c r="O155" s="2">
        <f t="shared" si="121"/>
        <v>0</v>
      </c>
      <c r="P155" s="2">
        <f t="shared" si="121"/>
        <v>0</v>
      </c>
      <c r="Q155" s="2">
        <f t="shared" si="121"/>
        <v>0</v>
      </c>
      <c r="R155" s="2">
        <f t="shared" si="121"/>
        <v>0</v>
      </c>
      <c r="S155" s="2">
        <f t="shared" si="121"/>
        <v>0</v>
      </c>
      <c r="T155" s="2">
        <f t="shared" si="121"/>
        <v>0</v>
      </c>
      <c r="U155" s="2">
        <f t="shared" si="121"/>
        <v>0</v>
      </c>
      <c r="V155" s="2">
        <f t="shared" si="121"/>
        <v>0</v>
      </c>
      <c r="W155" s="2">
        <f t="shared" si="121"/>
        <v>0</v>
      </c>
      <c r="X155" s="2">
        <f t="shared" si="121"/>
        <v>0</v>
      </c>
      <c r="Y155" s="2">
        <f t="shared" si="121"/>
        <v>0</v>
      </c>
      <c r="Z155" s="2">
        <f t="shared" si="121"/>
        <v>0</v>
      </c>
      <c r="AA155" s="2">
        <f t="shared" si="121"/>
        <v>0</v>
      </c>
      <c r="AB155" s="2">
        <f t="shared" si="121"/>
        <v>0</v>
      </c>
      <c r="AC155" s="2">
        <f t="shared" si="121"/>
        <v>0</v>
      </c>
      <c r="AD155" s="2">
        <f t="shared" si="121"/>
        <v>0</v>
      </c>
      <c r="AE155" s="2">
        <f t="shared" si="121"/>
        <v>0</v>
      </c>
      <c r="AF155" s="2">
        <f t="shared" si="121"/>
        <v>0</v>
      </c>
      <c r="AG155" s="2">
        <f t="shared" si="121"/>
        <v>0</v>
      </c>
      <c r="AH155" s="2">
        <f t="shared" si="121"/>
        <v>0</v>
      </c>
      <c r="AI155" s="2">
        <f t="shared" si="121"/>
        <v>1</v>
      </c>
      <c r="AJ155" s="2">
        <f t="shared" si="121"/>
        <v>0</v>
      </c>
      <c r="AK155" s="2">
        <f t="shared" si="121"/>
        <v>1</v>
      </c>
      <c r="AL155" s="2">
        <f t="shared" si="121"/>
        <v>0</v>
      </c>
      <c r="AM155" s="2">
        <f t="shared" si="121"/>
        <v>1</v>
      </c>
      <c r="AN155" s="2">
        <f t="shared" si="121"/>
        <v>1</v>
      </c>
      <c r="AO155" s="2">
        <f t="shared" si="121"/>
        <v>2</v>
      </c>
      <c r="AP155" s="2">
        <f t="shared" si="121"/>
        <v>2</v>
      </c>
      <c r="AQ155" s="2">
        <f t="shared" si="121"/>
        <v>2</v>
      </c>
      <c r="AR155" s="2">
        <f t="shared" si="121"/>
        <v>4</v>
      </c>
      <c r="AS155" s="2">
        <f t="shared" si="121"/>
        <v>4</v>
      </c>
      <c r="AT155" s="2">
        <f t="shared" si="121"/>
        <v>4</v>
      </c>
      <c r="AU155" s="2">
        <f t="shared" si="121"/>
        <v>4</v>
      </c>
      <c r="AV155" s="2">
        <f t="shared" si="121"/>
        <v>5</v>
      </c>
      <c r="AW155" s="2">
        <f t="shared" si="121"/>
        <v>3</v>
      </c>
      <c r="AX155" s="2">
        <f t="shared" si="121"/>
        <v>2</v>
      </c>
      <c r="AY155" s="2">
        <f t="shared" si="121"/>
        <v>2</v>
      </c>
      <c r="AZ155" s="2">
        <f t="shared" si="121"/>
        <v>2</v>
      </c>
      <c r="BA155" s="2">
        <f t="shared" si="121"/>
        <v>2</v>
      </c>
      <c r="BB155" s="2">
        <f t="shared" si="121"/>
        <v>2</v>
      </c>
      <c r="BC155" s="2">
        <f t="shared" si="121"/>
        <v>1</v>
      </c>
      <c r="BD155" s="2">
        <f t="shared" si="121"/>
        <v>0</v>
      </c>
      <c r="BE155" s="2">
        <f t="shared" si="121"/>
        <v>0</v>
      </c>
      <c r="BF155" s="2">
        <f t="shared" si="121"/>
        <v>0</v>
      </c>
      <c r="BG155" s="2">
        <f t="shared" si="121"/>
        <v>2</v>
      </c>
      <c r="BH155" s="2">
        <f t="shared" si="121"/>
        <v>2</v>
      </c>
      <c r="BI155" s="2">
        <f t="shared" si="121"/>
        <v>1</v>
      </c>
      <c r="BJ155" s="2">
        <f t="shared" si="121"/>
        <v>2</v>
      </c>
      <c r="BK155" s="2">
        <f t="shared" si="121"/>
        <v>2</v>
      </c>
      <c r="BL155" s="2">
        <f t="shared" si="121"/>
        <v>0</v>
      </c>
      <c r="BM155" s="2">
        <f t="shared" si="121"/>
        <v>0</v>
      </c>
      <c r="BN155" s="2">
        <f t="shared" si="121"/>
        <v>0</v>
      </c>
      <c r="BO155" s="2">
        <f t="shared" si="121"/>
        <v>0</v>
      </c>
      <c r="BP155" s="2">
        <f t="shared" si="121"/>
        <v>0</v>
      </c>
      <c r="BQ155" s="2">
        <f t="shared" ref="BQ155:DS155" si="122">SUM(BQ137:BQ151)</f>
        <v>1</v>
      </c>
      <c r="BR155" s="2">
        <f t="shared" si="122"/>
        <v>1</v>
      </c>
      <c r="BS155" s="2">
        <f t="shared" si="122"/>
        <v>0</v>
      </c>
      <c r="BT155" s="2">
        <f t="shared" si="122"/>
        <v>0</v>
      </c>
      <c r="BU155" s="2">
        <f t="shared" si="122"/>
        <v>0</v>
      </c>
      <c r="BV155" s="2">
        <f t="shared" si="122"/>
        <v>0</v>
      </c>
      <c r="BW155" s="2">
        <f t="shared" si="122"/>
        <v>0</v>
      </c>
      <c r="BX155" s="2">
        <f t="shared" si="122"/>
        <v>0</v>
      </c>
      <c r="BY155" s="2">
        <f t="shared" si="122"/>
        <v>0</v>
      </c>
      <c r="BZ155" s="2">
        <f t="shared" si="122"/>
        <v>0</v>
      </c>
      <c r="CA155" s="2">
        <f t="shared" si="122"/>
        <v>1</v>
      </c>
      <c r="CB155" s="2">
        <f t="shared" si="122"/>
        <v>0</v>
      </c>
      <c r="CC155" s="2">
        <f t="shared" si="122"/>
        <v>0</v>
      </c>
      <c r="CD155" s="2">
        <f t="shared" si="122"/>
        <v>0</v>
      </c>
      <c r="CE155" s="2">
        <f t="shared" si="122"/>
        <v>0</v>
      </c>
      <c r="CF155" s="2">
        <f t="shared" si="122"/>
        <v>0</v>
      </c>
      <c r="CG155" s="2">
        <f t="shared" si="122"/>
        <v>0</v>
      </c>
      <c r="CH155" s="2">
        <f t="shared" si="122"/>
        <v>0</v>
      </c>
      <c r="CI155" s="2">
        <f t="shared" si="122"/>
        <v>2</v>
      </c>
      <c r="CJ155" s="2">
        <f t="shared" si="122"/>
        <v>2</v>
      </c>
      <c r="CK155" s="2">
        <f t="shared" si="122"/>
        <v>1</v>
      </c>
      <c r="CL155" s="2">
        <f t="shared" si="122"/>
        <v>1</v>
      </c>
      <c r="CM155" s="2">
        <f t="shared" si="122"/>
        <v>1</v>
      </c>
      <c r="CN155" s="2">
        <f t="shared" si="122"/>
        <v>1</v>
      </c>
      <c r="CO155" s="2">
        <f t="shared" si="122"/>
        <v>2</v>
      </c>
      <c r="CP155" s="2">
        <f t="shared" si="122"/>
        <v>2</v>
      </c>
      <c r="CQ155" s="2">
        <f t="shared" si="122"/>
        <v>1</v>
      </c>
      <c r="CR155" s="2">
        <f t="shared" si="122"/>
        <v>1</v>
      </c>
      <c r="CS155" s="2">
        <f t="shared" si="122"/>
        <v>1</v>
      </c>
      <c r="CT155" s="2">
        <f t="shared" si="122"/>
        <v>1</v>
      </c>
      <c r="CU155" s="2">
        <f t="shared" si="122"/>
        <v>1</v>
      </c>
      <c r="CV155" s="2">
        <f t="shared" si="122"/>
        <v>2</v>
      </c>
      <c r="CW155" s="2">
        <f t="shared" si="122"/>
        <v>2</v>
      </c>
      <c r="CX155" s="2">
        <f t="shared" si="122"/>
        <v>2</v>
      </c>
      <c r="CY155" s="2">
        <f t="shared" si="122"/>
        <v>2</v>
      </c>
      <c r="CZ155" s="2">
        <f t="shared" si="122"/>
        <v>2</v>
      </c>
      <c r="DA155" s="2">
        <f t="shared" si="122"/>
        <v>2</v>
      </c>
      <c r="DB155" s="2">
        <f t="shared" si="122"/>
        <v>2</v>
      </c>
      <c r="DC155" s="2">
        <f t="shared" si="122"/>
        <v>1</v>
      </c>
      <c r="DD155" s="2">
        <f t="shared" si="122"/>
        <v>0</v>
      </c>
      <c r="DE155" s="2">
        <f t="shared" si="122"/>
        <v>1</v>
      </c>
      <c r="DF155" s="2">
        <f t="shared" si="122"/>
        <v>1</v>
      </c>
      <c r="DG155" s="2">
        <f t="shared" si="122"/>
        <v>0</v>
      </c>
      <c r="DH155" s="2">
        <f t="shared" si="122"/>
        <v>0</v>
      </c>
      <c r="DI155" s="2">
        <f t="shared" si="122"/>
        <v>0</v>
      </c>
      <c r="DJ155" s="2">
        <f t="shared" si="122"/>
        <v>1</v>
      </c>
      <c r="DK155" s="2">
        <f t="shared" si="122"/>
        <v>1</v>
      </c>
      <c r="DL155" s="2">
        <f t="shared" si="122"/>
        <v>0</v>
      </c>
      <c r="DM155" s="2">
        <f t="shared" si="122"/>
        <v>0</v>
      </c>
      <c r="DN155" s="2">
        <f t="shared" si="122"/>
        <v>0</v>
      </c>
      <c r="DO155" s="2">
        <f t="shared" si="122"/>
        <v>0</v>
      </c>
      <c r="DP155" s="2">
        <f t="shared" si="122"/>
        <v>1</v>
      </c>
      <c r="DQ155" s="2">
        <f t="shared" si="122"/>
        <v>1</v>
      </c>
      <c r="DR155" s="2">
        <f t="shared" si="122"/>
        <v>1</v>
      </c>
      <c r="DS155" s="2">
        <f t="shared" si="122"/>
        <v>1</v>
      </c>
      <c r="DT155" s="2">
        <f t="shared" ref="DT155:EA155" si="123">SUM(DT137:DT147)</f>
        <v>0</v>
      </c>
      <c r="DU155" s="2">
        <f t="shared" si="123"/>
        <v>0</v>
      </c>
      <c r="DV155" s="2">
        <f t="shared" si="123"/>
        <v>0</v>
      </c>
      <c r="DW155" s="2">
        <f t="shared" si="123"/>
        <v>0</v>
      </c>
      <c r="DX155" s="2">
        <f t="shared" si="123"/>
        <v>0</v>
      </c>
      <c r="DY155" s="2">
        <f t="shared" si="123"/>
        <v>0</v>
      </c>
      <c r="DZ155" s="2">
        <f t="shared" si="123"/>
        <v>0</v>
      </c>
      <c r="EA155" s="2">
        <f t="shared" si="123"/>
        <v>0</v>
      </c>
      <c r="EB155" s="2">
        <f t="shared" ref="EB155:EW155" si="124">SUM(EB137:EB147)</f>
        <v>0</v>
      </c>
      <c r="EC155" s="2">
        <f t="shared" si="124"/>
        <v>0</v>
      </c>
      <c r="ED155" s="2">
        <f t="shared" si="124"/>
        <v>0</v>
      </c>
      <c r="EE155" s="2">
        <f t="shared" si="124"/>
        <v>0</v>
      </c>
      <c r="EF155" s="2">
        <f t="shared" si="124"/>
        <v>0</v>
      </c>
      <c r="EG155" s="2">
        <f t="shared" si="124"/>
        <v>0</v>
      </c>
      <c r="EH155" s="2">
        <f t="shared" si="124"/>
        <v>0</v>
      </c>
      <c r="EI155" s="2">
        <f t="shared" si="124"/>
        <v>0</v>
      </c>
      <c r="EJ155" s="2">
        <f t="shared" si="124"/>
        <v>0</v>
      </c>
      <c r="EK155" s="2">
        <f t="shared" si="124"/>
        <v>0</v>
      </c>
      <c r="EL155" s="2">
        <f t="shared" si="124"/>
        <v>0</v>
      </c>
      <c r="EM155" s="2">
        <f t="shared" si="124"/>
        <v>0</v>
      </c>
      <c r="EN155" s="2">
        <f t="shared" si="124"/>
        <v>0</v>
      </c>
      <c r="EO155" s="2">
        <f t="shared" si="124"/>
        <v>0</v>
      </c>
      <c r="EP155" s="2">
        <f t="shared" si="124"/>
        <v>0</v>
      </c>
      <c r="EQ155" s="2">
        <f t="shared" si="124"/>
        <v>0</v>
      </c>
      <c r="ER155" s="2">
        <f t="shared" si="124"/>
        <v>0</v>
      </c>
      <c r="ES155" s="2">
        <f t="shared" si="124"/>
        <v>0</v>
      </c>
      <c r="ET155" s="2">
        <f t="shared" si="124"/>
        <v>0</v>
      </c>
      <c r="EU155" s="2">
        <f t="shared" si="124"/>
        <v>0</v>
      </c>
      <c r="EV155" s="2">
        <f t="shared" si="124"/>
        <v>0</v>
      </c>
      <c r="EW155" s="2">
        <f t="shared" si="124"/>
        <v>0</v>
      </c>
    </row>
    <row r="156" spans="2:153" x14ac:dyDescent="0.15">
      <c r="B156" s="3" t="s">
        <v>3</v>
      </c>
      <c r="D156" s="2">
        <f>D155/15*100</f>
        <v>0</v>
      </c>
      <c r="E156" s="2">
        <f t="shared" ref="E156:BP156" si="125">E155/15*100</f>
        <v>0</v>
      </c>
      <c r="F156" s="2">
        <f t="shared" si="125"/>
        <v>0</v>
      </c>
      <c r="G156" s="2">
        <f t="shared" si="125"/>
        <v>0</v>
      </c>
      <c r="H156" s="2">
        <f t="shared" si="125"/>
        <v>0</v>
      </c>
      <c r="I156" s="2">
        <f t="shared" si="125"/>
        <v>0</v>
      </c>
      <c r="J156" s="2">
        <f t="shared" si="125"/>
        <v>0</v>
      </c>
      <c r="K156" s="2">
        <f t="shared" si="125"/>
        <v>0</v>
      </c>
      <c r="L156" s="2">
        <f t="shared" si="125"/>
        <v>0</v>
      </c>
      <c r="M156" s="2">
        <f t="shared" si="125"/>
        <v>0</v>
      </c>
      <c r="N156" s="2">
        <f t="shared" si="125"/>
        <v>0</v>
      </c>
      <c r="O156" s="2">
        <f t="shared" si="125"/>
        <v>0</v>
      </c>
      <c r="P156" s="2">
        <f t="shared" si="125"/>
        <v>0</v>
      </c>
      <c r="Q156" s="2">
        <f t="shared" si="125"/>
        <v>0</v>
      </c>
      <c r="R156" s="2">
        <f t="shared" si="125"/>
        <v>0</v>
      </c>
      <c r="S156" s="2">
        <f t="shared" si="125"/>
        <v>0</v>
      </c>
      <c r="T156" s="2">
        <f t="shared" si="125"/>
        <v>0</v>
      </c>
      <c r="U156" s="2">
        <f t="shared" si="125"/>
        <v>0</v>
      </c>
      <c r="V156" s="2">
        <f t="shared" si="125"/>
        <v>0</v>
      </c>
      <c r="W156" s="2">
        <f t="shared" si="125"/>
        <v>0</v>
      </c>
      <c r="X156" s="2">
        <f t="shared" si="125"/>
        <v>0</v>
      </c>
      <c r="Y156" s="2">
        <f t="shared" si="125"/>
        <v>0</v>
      </c>
      <c r="Z156" s="2">
        <f t="shared" si="125"/>
        <v>0</v>
      </c>
      <c r="AA156" s="2">
        <f t="shared" si="125"/>
        <v>0</v>
      </c>
      <c r="AB156" s="2">
        <f t="shared" si="125"/>
        <v>0</v>
      </c>
      <c r="AC156" s="2">
        <f t="shared" si="125"/>
        <v>0</v>
      </c>
      <c r="AD156" s="2">
        <f t="shared" si="125"/>
        <v>0</v>
      </c>
      <c r="AE156" s="2">
        <f t="shared" si="125"/>
        <v>0</v>
      </c>
      <c r="AF156" s="2">
        <f t="shared" si="125"/>
        <v>0</v>
      </c>
      <c r="AG156" s="2">
        <f t="shared" si="125"/>
        <v>0</v>
      </c>
      <c r="AH156" s="2">
        <f t="shared" si="125"/>
        <v>0</v>
      </c>
      <c r="AI156" s="2">
        <f t="shared" si="125"/>
        <v>6.666666666666667</v>
      </c>
      <c r="AJ156" s="2">
        <f t="shared" si="125"/>
        <v>0</v>
      </c>
      <c r="AK156" s="2">
        <f t="shared" si="125"/>
        <v>6.666666666666667</v>
      </c>
      <c r="AL156" s="2">
        <f t="shared" si="125"/>
        <v>0</v>
      </c>
      <c r="AM156" s="2">
        <f t="shared" si="125"/>
        <v>6.666666666666667</v>
      </c>
      <c r="AN156" s="2">
        <f t="shared" si="125"/>
        <v>6.666666666666667</v>
      </c>
      <c r="AO156" s="2">
        <f t="shared" si="125"/>
        <v>13.333333333333334</v>
      </c>
      <c r="AP156" s="2">
        <f t="shared" si="125"/>
        <v>13.333333333333334</v>
      </c>
      <c r="AQ156" s="2">
        <f t="shared" si="125"/>
        <v>13.333333333333334</v>
      </c>
      <c r="AR156" s="2">
        <f t="shared" si="125"/>
        <v>26.666666666666668</v>
      </c>
      <c r="AS156" s="2">
        <f t="shared" si="125"/>
        <v>26.666666666666668</v>
      </c>
      <c r="AT156" s="2">
        <f t="shared" si="125"/>
        <v>26.666666666666668</v>
      </c>
      <c r="AU156" s="2">
        <f t="shared" si="125"/>
        <v>26.666666666666668</v>
      </c>
      <c r="AV156" s="2">
        <f t="shared" si="125"/>
        <v>33.333333333333329</v>
      </c>
      <c r="AW156" s="2">
        <f t="shared" si="125"/>
        <v>20</v>
      </c>
      <c r="AX156" s="2">
        <f t="shared" si="125"/>
        <v>13.333333333333334</v>
      </c>
      <c r="AY156" s="2">
        <f t="shared" si="125"/>
        <v>13.333333333333334</v>
      </c>
      <c r="AZ156" s="2">
        <f t="shared" si="125"/>
        <v>13.333333333333334</v>
      </c>
      <c r="BA156" s="2">
        <f t="shared" si="125"/>
        <v>13.333333333333334</v>
      </c>
      <c r="BB156" s="2">
        <f t="shared" si="125"/>
        <v>13.333333333333334</v>
      </c>
      <c r="BC156" s="2">
        <f t="shared" si="125"/>
        <v>6.666666666666667</v>
      </c>
      <c r="BD156" s="2">
        <f t="shared" si="125"/>
        <v>0</v>
      </c>
      <c r="BE156" s="2">
        <f t="shared" si="125"/>
        <v>0</v>
      </c>
      <c r="BF156" s="2">
        <f t="shared" si="125"/>
        <v>0</v>
      </c>
      <c r="BG156" s="2">
        <f t="shared" si="125"/>
        <v>13.333333333333334</v>
      </c>
      <c r="BH156" s="2">
        <f t="shared" si="125"/>
        <v>13.333333333333334</v>
      </c>
      <c r="BI156" s="2">
        <f t="shared" si="125"/>
        <v>6.666666666666667</v>
      </c>
      <c r="BJ156" s="2">
        <f t="shared" si="125"/>
        <v>13.333333333333334</v>
      </c>
      <c r="BK156" s="2">
        <f t="shared" si="125"/>
        <v>13.333333333333334</v>
      </c>
      <c r="BL156" s="2">
        <f t="shared" si="125"/>
        <v>0</v>
      </c>
      <c r="BM156" s="2">
        <f t="shared" si="125"/>
        <v>0</v>
      </c>
      <c r="BN156" s="2">
        <f t="shared" si="125"/>
        <v>0</v>
      </c>
      <c r="BO156" s="2">
        <f t="shared" si="125"/>
        <v>0</v>
      </c>
      <c r="BP156" s="2">
        <f t="shared" si="125"/>
        <v>0</v>
      </c>
      <c r="BQ156" s="2">
        <f t="shared" ref="BQ156:DS156" si="126">BQ155/15*100</f>
        <v>6.666666666666667</v>
      </c>
      <c r="BR156" s="2">
        <f t="shared" si="126"/>
        <v>6.666666666666667</v>
      </c>
      <c r="BS156" s="2">
        <f t="shared" si="126"/>
        <v>0</v>
      </c>
      <c r="BT156" s="2">
        <f t="shared" si="126"/>
        <v>0</v>
      </c>
      <c r="BU156" s="2">
        <f t="shared" si="126"/>
        <v>0</v>
      </c>
      <c r="BV156" s="2">
        <f t="shared" si="126"/>
        <v>0</v>
      </c>
      <c r="BW156" s="2">
        <f t="shared" si="126"/>
        <v>0</v>
      </c>
      <c r="BX156" s="2">
        <f t="shared" si="126"/>
        <v>0</v>
      </c>
      <c r="BY156" s="2">
        <f t="shared" si="126"/>
        <v>0</v>
      </c>
      <c r="BZ156" s="2">
        <f t="shared" si="126"/>
        <v>0</v>
      </c>
      <c r="CA156" s="2">
        <f t="shared" si="126"/>
        <v>6.666666666666667</v>
      </c>
      <c r="CB156" s="2">
        <f t="shared" si="126"/>
        <v>0</v>
      </c>
      <c r="CC156" s="2">
        <f t="shared" si="126"/>
        <v>0</v>
      </c>
      <c r="CD156" s="2">
        <f t="shared" si="126"/>
        <v>0</v>
      </c>
      <c r="CE156" s="2">
        <f t="shared" si="126"/>
        <v>0</v>
      </c>
      <c r="CF156" s="2">
        <f t="shared" si="126"/>
        <v>0</v>
      </c>
      <c r="CG156" s="2">
        <f t="shared" si="126"/>
        <v>0</v>
      </c>
      <c r="CH156" s="2">
        <f t="shared" si="126"/>
        <v>0</v>
      </c>
      <c r="CI156" s="2">
        <f t="shared" si="126"/>
        <v>13.333333333333334</v>
      </c>
      <c r="CJ156" s="2">
        <f t="shared" si="126"/>
        <v>13.333333333333334</v>
      </c>
      <c r="CK156" s="2">
        <f t="shared" si="126"/>
        <v>6.666666666666667</v>
      </c>
      <c r="CL156" s="2">
        <f t="shared" si="126"/>
        <v>6.666666666666667</v>
      </c>
      <c r="CM156" s="2">
        <f t="shared" si="126"/>
        <v>6.666666666666667</v>
      </c>
      <c r="CN156" s="2">
        <f t="shared" si="126"/>
        <v>6.666666666666667</v>
      </c>
      <c r="CO156" s="2">
        <f t="shared" si="126"/>
        <v>13.333333333333334</v>
      </c>
      <c r="CP156" s="2">
        <f t="shared" si="126"/>
        <v>13.333333333333334</v>
      </c>
      <c r="CQ156" s="2">
        <f t="shared" si="126"/>
        <v>6.666666666666667</v>
      </c>
      <c r="CR156" s="2">
        <f t="shared" si="126"/>
        <v>6.666666666666667</v>
      </c>
      <c r="CS156" s="2">
        <f t="shared" si="126"/>
        <v>6.666666666666667</v>
      </c>
      <c r="CT156" s="2">
        <f t="shared" si="126"/>
        <v>6.666666666666667</v>
      </c>
      <c r="CU156" s="2">
        <f t="shared" si="126"/>
        <v>6.666666666666667</v>
      </c>
      <c r="CV156" s="2">
        <f t="shared" si="126"/>
        <v>13.333333333333334</v>
      </c>
      <c r="CW156" s="2">
        <f t="shared" si="126"/>
        <v>13.333333333333334</v>
      </c>
      <c r="CX156" s="2">
        <f t="shared" si="126"/>
        <v>13.333333333333334</v>
      </c>
      <c r="CY156" s="2">
        <f t="shared" si="126"/>
        <v>13.333333333333334</v>
      </c>
      <c r="CZ156" s="2">
        <f t="shared" si="126"/>
        <v>13.333333333333334</v>
      </c>
      <c r="DA156" s="2">
        <f t="shared" si="126"/>
        <v>13.333333333333334</v>
      </c>
      <c r="DB156" s="2">
        <f t="shared" si="126"/>
        <v>13.333333333333334</v>
      </c>
      <c r="DC156" s="2">
        <f t="shared" si="126"/>
        <v>6.666666666666667</v>
      </c>
      <c r="DD156" s="2">
        <f t="shared" si="126"/>
        <v>0</v>
      </c>
      <c r="DE156" s="2">
        <f t="shared" si="126"/>
        <v>6.666666666666667</v>
      </c>
      <c r="DF156" s="2">
        <f t="shared" si="126"/>
        <v>6.666666666666667</v>
      </c>
      <c r="DG156" s="2">
        <f t="shared" si="126"/>
        <v>0</v>
      </c>
      <c r="DH156" s="2">
        <f t="shared" si="126"/>
        <v>0</v>
      </c>
      <c r="DI156" s="2">
        <f t="shared" si="126"/>
        <v>0</v>
      </c>
      <c r="DJ156" s="2">
        <f t="shared" si="126"/>
        <v>6.666666666666667</v>
      </c>
      <c r="DK156" s="2">
        <f t="shared" si="126"/>
        <v>6.666666666666667</v>
      </c>
      <c r="DL156" s="2">
        <f t="shared" si="126"/>
        <v>0</v>
      </c>
      <c r="DM156" s="2">
        <f t="shared" si="126"/>
        <v>0</v>
      </c>
      <c r="DN156" s="2">
        <f t="shared" si="126"/>
        <v>0</v>
      </c>
      <c r="DO156" s="2">
        <f t="shared" si="126"/>
        <v>0</v>
      </c>
      <c r="DP156" s="2">
        <f t="shared" si="126"/>
        <v>6.666666666666667</v>
      </c>
      <c r="DQ156" s="2">
        <f t="shared" si="126"/>
        <v>6.666666666666667</v>
      </c>
      <c r="DR156" s="2">
        <f t="shared" si="126"/>
        <v>6.666666666666667</v>
      </c>
      <c r="DS156" s="2">
        <f t="shared" si="126"/>
        <v>6.666666666666667</v>
      </c>
      <c r="DT156" s="2">
        <f t="shared" ref="DT156:EB156" si="127">DT155/11*100</f>
        <v>0</v>
      </c>
      <c r="DU156" s="2">
        <f t="shared" si="127"/>
        <v>0</v>
      </c>
      <c r="DV156" s="2">
        <f t="shared" si="127"/>
        <v>0</v>
      </c>
      <c r="DW156" s="2">
        <f t="shared" si="127"/>
        <v>0</v>
      </c>
      <c r="DX156" s="2">
        <f t="shared" si="127"/>
        <v>0</v>
      </c>
      <c r="DY156" s="2">
        <f t="shared" si="127"/>
        <v>0</v>
      </c>
      <c r="DZ156" s="2">
        <f t="shared" si="127"/>
        <v>0</v>
      </c>
      <c r="EA156" s="2">
        <f t="shared" si="127"/>
        <v>0</v>
      </c>
      <c r="EB156" s="2">
        <f t="shared" si="127"/>
        <v>0</v>
      </c>
      <c r="EC156" s="2">
        <f t="shared" ref="EC156:EW156" si="128">EC155/11*100</f>
        <v>0</v>
      </c>
      <c r="ED156" s="2">
        <f t="shared" si="128"/>
        <v>0</v>
      </c>
      <c r="EE156" s="2">
        <f t="shared" si="128"/>
        <v>0</v>
      </c>
      <c r="EF156" s="2">
        <f t="shared" si="128"/>
        <v>0</v>
      </c>
      <c r="EG156" s="2">
        <f t="shared" si="128"/>
        <v>0</v>
      </c>
      <c r="EH156" s="2">
        <f t="shared" si="128"/>
        <v>0</v>
      </c>
      <c r="EI156" s="2">
        <f t="shared" si="128"/>
        <v>0</v>
      </c>
      <c r="EJ156" s="2">
        <f t="shared" si="128"/>
        <v>0</v>
      </c>
      <c r="EK156" s="2">
        <f t="shared" si="128"/>
        <v>0</v>
      </c>
      <c r="EL156" s="2">
        <f t="shared" si="128"/>
        <v>0</v>
      </c>
      <c r="EM156" s="2">
        <f t="shared" si="128"/>
        <v>0</v>
      </c>
      <c r="EN156" s="2">
        <f t="shared" si="128"/>
        <v>0</v>
      </c>
      <c r="EO156" s="2">
        <f t="shared" si="128"/>
        <v>0</v>
      </c>
      <c r="EP156" s="2">
        <f t="shared" si="128"/>
        <v>0</v>
      </c>
      <c r="EQ156" s="2">
        <f t="shared" si="128"/>
        <v>0</v>
      </c>
      <c r="ER156" s="2">
        <f t="shared" si="128"/>
        <v>0</v>
      </c>
      <c r="ES156" s="2">
        <f t="shared" si="128"/>
        <v>0</v>
      </c>
      <c r="ET156" s="2">
        <f t="shared" si="128"/>
        <v>0</v>
      </c>
      <c r="EU156" s="2">
        <f t="shared" si="128"/>
        <v>0</v>
      </c>
      <c r="EV156" s="2">
        <f t="shared" si="128"/>
        <v>0</v>
      </c>
      <c r="EW156" s="2">
        <f t="shared" si="128"/>
        <v>0</v>
      </c>
    </row>
    <row r="157" spans="2:153" x14ac:dyDescent="0.15">
      <c r="P157" s="2" t="s">
        <v>26</v>
      </c>
    </row>
    <row r="160" spans="2:153" x14ac:dyDescent="0.15">
      <c r="C160" s="7" t="s">
        <v>7</v>
      </c>
      <c r="K160" s="2" t="s">
        <v>4</v>
      </c>
      <c r="L160" s="2" t="s">
        <v>5</v>
      </c>
      <c r="M160" s="2" t="s">
        <v>6</v>
      </c>
    </row>
    <row r="162" spans="3:13" x14ac:dyDescent="0.15">
      <c r="C162" s="7" t="s">
        <v>12</v>
      </c>
    </row>
    <row r="163" spans="3:13" x14ac:dyDescent="0.15">
      <c r="C163" s="7" t="s">
        <v>17</v>
      </c>
      <c r="K163" s="2">
        <f>SUM(AH12:AQ26)</f>
        <v>78</v>
      </c>
      <c r="L163" s="2">
        <f>SUM(BV12:CE26)</f>
        <v>79</v>
      </c>
      <c r="M163" s="2">
        <f>SUM(DJ12:DS26)</f>
        <v>97</v>
      </c>
    </row>
    <row r="164" spans="3:13" x14ac:dyDescent="0.15">
      <c r="C164" s="7" t="s">
        <v>18</v>
      </c>
      <c r="K164" s="2">
        <f>SUM(AH37:AQ51)</f>
        <v>66</v>
      </c>
      <c r="L164" s="2">
        <f>SUM(BV37:CE51)</f>
        <v>82</v>
      </c>
      <c r="M164" s="2">
        <f>SUM(DJ37:DS51)</f>
        <v>100</v>
      </c>
    </row>
    <row r="165" spans="3:13" x14ac:dyDescent="0.15">
      <c r="C165" s="7" t="s">
        <v>19</v>
      </c>
      <c r="K165" s="2">
        <f>SUM(AH61:AQ76)</f>
        <v>69</v>
      </c>
      <c r="L165" s="2">
        <f>SUM(BV61:CE76)</f>
        <v>82</v>
      </c>
      <c r="M165" s="2">
        <f>SUM(DJ61:DS76)</f>
        <v>87</v>
      </c>
    </row>
    <row r="166" spans="3:13" x14ac:dyDescent="0.15">
      <c r="C166" s="7" t="s">
        <v>20</v>
      </c>
      <c r="K166" s="2">
        <f>SUM(AH86:AQ101)</f>
        <v>1</v>
      </c>
      <c r="L166" s="2">
        <f>SUM(BV86:CE101)</f>
        <v>2</v>
      </c>
      <c r="M166" s="2">
        <f>SUM(DJ86:DS101)</f>
        <v>6</v>
      </c>
    </row>
    <row r="167" spans="3:13" x14ac:dyDescent="0.15">
      <c r="C167" s="7" t="s">
        <v>24</v>
      </c>
      <c r="K167" s="2">
        <f>SUM(AH111:AQ125)</f>
        <v>99</v>
      </c>
      <c r="L167" s="2">
        <f>SUM(BV111:CE125)</f>
        <v>88</v>
      </c>
      <c r="M167" s="2">
        <f>SUM(DJ111:DS125)</f>
        <v>64</v>
      </c>
    </row>
    <row r="168" spans="3:13" x14ac:dyDescent="0.15">
      <c r="C168" s="7" t="s">
        <v>25</v>
      </c>
      <c r="K168" s="2">
        <f>SUM(AH137:AQ151)</f>
        <v>10</v>
      </c>
      <c r="L168" s="2">
        <f>SUM(BV137:CE151)</f>
        <v>1</v>
      </c>
      <c r="M168" s="2">
        <f>SUM(DJ137:DS151)</f>
        <v>6</v>
      </c>
    </row>
    <row r="170" spans="3:13" x14ac:dyDescent="0.15">
      <c r="C170" s="7" t="s">
        <v>11</v>
      </c>
    </row>
    <row r="171" spans="3:13" x14ac:dyDescent="0.15">
      <c r="C171" s="7" t="s">
        <v>17</v>
      </c>
      <c r="K171" s="11">
        <f>K163/15</f>
        <v>5.2</v>
      </c>
      <c r="L171" s="11">
        <f t="shared" ref="L171:M171" si="129">L163/15</f>
        <v>5.2666666666666666</v>
      </c>
      <c r="M171" s="11">
        <f t="shared" si="129"/>
        <v>6.4666666666666668</v>
      </c>
    </row>
    <row r="172" spans="3:13" x14ac:dyDescent="0.15">
      <c r="C172" s="7" t="s">
        <v>18</v>
      </c>
      <c r="K172" s="11">
        <f t="shared" ref="K172:M176" si="130">K164/15</f>
        <v>4.4000000000000004</v>
      </c>
      <c r="L172" s="11">
        <f t="shared" si="130"/>
        <v>5.4666666666666668</v>
      </c>
      <c r="M172" s="11">
        <f t="shared" si="130"/>
        <v>6.666666666666667</v>
      </c>
    </row>
    <row r="173" spans="3:13" x14ac:dyDescent="0.15">
      <c r="C173" s="7" t="s">
        <v>19</v>
      </c>
      <c r="K173" s="11">
        <f t="shared" si="130"/>
        <v>4.5999999999999996</v>
      </c>
      <c r="L173" s="11">
        <f t="shared" si="130"/>
        <v>5.4666666666666668</v>
      </c>
      <c r="M173" s="11">
        <f t="shared" si="130"/>
        <v>5.8</v>
      </c>
    </row>
    <row r="174" spans="3:13" x14ac:dyDescent="0.15">
      <c r="C174" s="7" t="s">
        <v>20</v>
      </c>
      <c r="K174" s="11">
        <f t="shared" si="130"/>
        <v>6.6666666666666666E-2</v>
      </c>
      <c r="L174" s="11">
        <f t="shared" si="130"/>
        <v>0.13333333333333333</v>
      </c>
      <c r="M174" s="11">
        <f t="shared" si="130"/>
        <v>0.4</v>
      </c>
    </row>
    <row r="175" spans="3:13" x14ac:dyDescent="0.15">
      <c r="C175" s="7" t="s">
        <v>24</v>
      </c>
      <c r="K175" s="11">
        <f t="shared" si="130"/>
        <v>6.6</v>
      </c>
      <c r="L175" s="11">
        <f t="shared" si="130"/>
        <v>5.8666666666666663</v>
      </c>
      <c r="M175" s="11">
        <f t="shared" si="130"/>
        <v>4.2666666666666666</v>
      </c>
    </row>
    <row r="176" spans="3:13" x14ac:dyDescent="0.15">
      <c r="C176" s="7" t="s">
        <v>25</v>
      </c>
      <c r="K176" s="11">
        <f t="shared" si="130"/>
        <v>0.66666666666666663</v>
      </c>
      <c r="L176" s="11">
        <f t="shared" si="130"/>
        <v>6.6666666666666666E-2</v>
      </c>
      <c r="M176" s="11">
        <f t="shared" si="130"/>
        <v>0.4</v>
      </c>
    </row>
    <row r="178" spans="3:13" x14ac:dyDescent="0.15">
      <c r="C178" s="7" t="s">
        <v>13</v>
      </c>
      <c r="K178" s="2" t="s">
        <v>8</v>
      </c>
      <c r="L178" s="2" t="s">
        <v>9</v>
      </c>
      <c r="M178" s="2" t="s">
        <v>10</v>
      </c>
    </row>
    <row r="179" spans="3:13" x14ac:dyDescent="0.15">
      <c r="C179" s="7" t="s">
        <v>17</v>
      </c>
      <c r="K179" s="11">
        <f>AVERAGE(K171:M171)</f>
        <v>5.6444444444444448</v>
      </c>
      <c r="L179" s="11">
        <f>STDEV(K171:M171)</f>
        <v>0.7128451081042394</v>
      </c>
      <c r="M179" s="11">
        <f>L179/SQRT(3)</f>
        <v>0.41156131505449051</v>
      </c>
    </row>
    <row r="180" spans="3:13" x14ac:dyDescent="0.15">
      <c r="C180" s="7" t="s">
        <v>18</v>
      </c>
      <c r="K180" s="11">
        <f t="shared" ref="K180:K184" si="131">AVERAGE(K172:M172)</f>
        <v>5.511111111111112</v>
      </c>
      <c r="L180" s="11">
        <f t="shared" ref="L180:L184" si="132">STDEV(K172:M172)</f>
        <v>1.1339867397487164</v>
      </c>
      <c r="M180" s="11">
        <f t="shared" ref="M180:M184" si="133">L180/SQRT(3)</f>
        <v>0.65470754945138754</v>
      </c>
    </row>
    <row r="181" spans="3:13" x14ac:dyDescent="0.15">
      <c r="C181" s="7" t="s">
        <v>19</v>
      </c>
      <c r="K181" s="11">
        <f t="shared" si="131"/>
        <v>5.2888888888888888</v>
      </c>
      <c r="L181" s="11">
        <f t="shared" si="132"/>
        <v>0.61943821621183814</v>
      </c>
      <c r="M181" s="11">
        <f t="shared" si="133"/>
        <v>0.35763282087624637</v>
      </c>
    </row>
    <row r="182" spans="3:13" x14ac:dyDescent="0.15">
      <c r="C182" s="7" t="s">
        <v>20</v>
      </c>
      <c r="K182" s="11">
        <f t="shared" si="131"/>
        <v>0.20000000000000004</v>
      </c>
      <c r="L182" s="11">
        <f t="shared" si="132"/>
        <v>0.17638342073763938</v>
      </c>
      <c r="M182" s="11">
        <f t="shared" si="133"/>
        <v>0.10183501544346311</v>
      </c>
    </row>
    <row r="183" spans="3:13" x14ac:dyDescent="0.15">
      <c r="C183" s="7" t="s">
        <v>24</v>
      </c>
      <c r="K183" s="11">
        <f t="shared" si="131"/>
        <v>5.5777777777777766</v>
      </c>
      <c r="L183" s="11">
        <f t="shared" si="132"/>
        <v>1.1931905563252314</v>
      </c>
      <c r="M183" s="11">
        <f t="shared" si="133"/>
        <v>0.68888888888889177</v>
      </c>
    </row>
    <row r="184" spans="3:13" x14ac:dyDescent="0.15">
      <c r="C184" s="7" t="s">
        <v>25</v>
      </c>
      <c r="K184" s="11">
        <f t="shared" si="131"/>
        <v>0.37777777777777777</v>
      </c>
      <c r="L184" s="11">
        <f t="shared" si="132"/>
        <v>0.30061665018819295</v>
      </c>
      <c r="M184" s="11">
        <f t="shared" si="133"/>
        <v>0.17356110390903676</v>
      </c>
    </row>
  </sheetData>
  <pageMargins left="0.75" right="0.75" top="1" bottom="1" header="0.5" footer="0.5"/>
  <pageSetup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F326D-B607-C241-984A-D71A71725201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Grooming behavior quant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 Llobet</dc:creator>
  <cp:lastModifiedBy>Lukas Neukomm</cp:lastModifiedBy>
  <cp:lastPrinted>2020-09-17T10:21:54Z</cp:lastPrinted>
  <dcterms:created xsi:type="dcterms:W3CDTF">2016-05-12T13:58:04Z</dcterms:created>
  <dcterms:modified xsi:type="dcterms:W3CDTF">2022-06-14T13:57:18Z</dcterms:modified>
</cp:coreProperties>
</file>